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mattelcorp.sharepoint.com/sites/InvestorRelationsTeam/Shared Documents/Earnings/2026 Q1/Final Files/"/>
    </mc:Choice>
  </mc:AlternateContent>
  <xr:revisionPtr revIDLastSave="5" documentId="13_ncr:1_{56221E49-B382-497F-8865-ABBB207DB8B7}" xr6:coauthVersionLast="47" xr6:coauthVersionMax="47" xr10:uidLastSave="{D5EC927B-CD70-45B5-B07F-58C16A1F54CA}"/>
  <bookViews>
    <workbookView xWindow="16080" yWindow="-120" windowWidth="29040" windowHeight="15720" tabRatio="500" firstSheet="2" activeTab="2" xr2:uid="{00000000-000D-0000-FFFF-FFFF00000000}"/>
  </bookViews>
  <sheets>
    <sheet name="1 Income Statement" sheetId="2" r:id="rId1"/>
    <sheet name="2 Balance Sheet and Cash Flow" sheetId="3" r:id="rId2"/>
    <sheet name="3 Supplemental Financial Info" sheetId="4" r:id="rId3"/>
    <sheet name="4 WW Net Sales and Billings" sheetId="5" r:id="rId4"/>
    <sheet name="5 NAD Net Sales and Billings" sheetId="6" r:id="rId5"/>
    <sheet name="6 INT Net Sales and Billing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<sst xmlns="http://schemas.openxmlformats.org/spreadsheetml/2006/main" count="394" uniqueCount="206">
  <si>
    <t>March 31,</t>
  </si>
  <si>
    <t>December 31,</t>
  </si>
  <si>
    <t>For the Three Months Ended March 31,</t>
  </si>
  <si>
    <t>For the Trailing Twelve Months Ended March 31,</t>
  </si>
  <si>
    <t>MATTEL, INC. AND SUBSIDIARIES</t>
  </si>
  <si>
    <t>EXHIBIT I</t>
  </si>
  <si>
    <r>
      <rPr>
        <b/>
        <sz val="9"/>
        <color rgb="FF000000"/>
        <rFont val="Arial"/>
        <family val="2"/>
      </rPr>
      <t>CONSOLIDATED STATEMENTS OF OPERATIONS (Unaudited)</t>
    </r>
    <r>
      <rPr>
        <b/>
        <vertAlign val="superscript"/>
        <sz val="9"/>
        <color rgb="FF000000"/>
        <rFont val="Arial"/>
        <family val="2"/>
      </rPr>
      <t>1</t>
    </r>
  </si>
  <si>
    <t>(In millions, except per share and percentage information)</t>
  </si>
  <si>
    <t>2025</t>
  </si>
  <si>
    <t>% Change
as
Reported</t>
  </si>
  <si>
    <t>% Change 
in 
Constant
Currency</t>
  </si>
  <si>
    <t>$ Amt</t>
  </si>
  <si>
    <t>% Net
Sales</t>
  </si>
  <si>
    <t>Net Sales</t>
  </si>
  <si>
    <t>Cost of Sales</t>
  </si>
  <si>
    <t>Gross Profit</t>
  </si>
  <si>
    <t>Advertising and Promotion Expenses</t>
  </si>
  <si>
    <t>Other Selling and Administrative Expenses</t>
  </si>
  <si>
    <t>Operating Loss</t>
  </si>
  <si>
    <t>Interest Expense</t>
  </si>
  <si>
    <t>Interest (Income)</t>
  </si>
  <si>
    <t>Other Non-Operating (Income) Expense, Net</t>
  </si>
  <si>
    <t>Income (Loss) Before Income Taxes</t>
  </si>
  <si>
    <t>N/M</t>
  </si>
  <si>
    <t>(Benefit) from Income Taxes</t>
  </si>
  <si>
    <t>(Income) from Equity Method Investments</t>
  </si>
  <si>
    <t>Net Income (Loss)</t>
  </si>
  <si>
    <t>Net Income (Loss) Per Common Share - Basic</t>
  </si>
  <si>
    <t>Weighted-Average Number of Common Shares</t>
  </si>
  <si>
    <t>Net Income (Loss) Per Common Share - Diluted</t>
  </si>
  <si>
    <t>Weighted-Average Number of Common and Potential Common Shares</t>
  </si>
  <si>
    <t xml:space="preserve">                                                                                                     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</si>
  <si>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Amounts may not sum due to rounding.</t>
    </r>
  </si>
  <si>
    <t>EXHIBIT II</t>
  </si>
  <si>
    <r>
      <rPr>
        <b/>
        <sz val="9"/>
        <color rgb="FF000000"/>
        <rFont val="Arial"/>
        <family val="2"/>
      </rPr>
      <t>CONDENSED CONSOLIDATED BALANCE SHEETS</t>
    </r>
    <r>
      <rPr>
        <b/>
        <vertAlign val="superscript"/>
        <sz val="9"/>
        <color rgb="FF000000"/>
        <rFont val="Arial"/>
        <family val="2"/>
      </rPr>
      <t>1</t>
    </r>
  </si>
  <si>
    <t> </t>
  </si>
  <si>
    <t>(In millions)</t>
  </si>
  <si>
    <t>(Unaudited)</t>
  </si>
  <si>
    <t>Assets</t>
  </si>
  <si>
    <t>Cash and Equivalents</t>
  </si>
  <si>
    <t>Accounts Receivable, Net</t>
  </si>
  <si>
    <t>Inventories</t>
  </si>
  <si>
    <t>Prepaid Expenses and Other Current Assets</t>
  </si>
  <si>
    <t>Total Current Assets</t>
  </si>
  <si>
    <t>Property, Plant, and Equipment, Net</t>
  </si>
  <si>
    <t>Right-of-Use Assets, Net</t>
  </si>
  <si>
    <t>Goodwill</t>
  </si>
  <si>
    <t>Other Noncurrent Assets</t>
  </si>
  <si>
    <t>Total Assets</t>
  </si>
  <si>
    <t>Liabilities and Stockholders’ Equity</t>
  </si>
  <si>
    <t>Accounts Payable and Accrued Liabilities</t>
  </si>
  <si>
    <t>Income Taxes Payable</t>
  </si>
  <si>
    <t>Total Current Liabilities</t>
  </si>
  <si>
    <t>Long-Term Debt</t>
  </si>
  <si>
    <t>Noncurrent Lease Liabilities</t>
  </si>
  <si>
    <t>Other Noncurrent Liabilities</t>
  </si>
  <si>
    <t>Stockholders’ Equity</t>
  </si>
  <si>
    <t>Total Liabilities and Stockholders’ Equity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</si>
  <si>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Amounts may not sum due to rounding.</t>
    </r>
  </si>
  <si>
    <r>
      <rPr>
        <b/>
        <sz val="9"/>
        <color rgb="FF000000"/>
        <rFont val="Arial"/>
        <family val="2"/>
      </rPr>
      <t>SUPPLEMENTAL BALANCE SHEET AND CASH FLOW DATA (Unaudited)</t>
    </r>
    <r>
      <rPr>
        <b/>
        <vertAlign val="superscript"/>
        <sz val="9"/>
        <color rgb="FF000000"/>
        <rFont val="Arial"/>
        <family val="2"/>
      </rPr>
      <t>1</t>
    </r>
  </si>
  <si>
    <t>Key Balance Sheet Data:</t>
  </si>
  <si>
    <t>Accounts Receivable, Net Days of Sales Outstanding (DSO)</t>
  </si>
  <si>
    <t>Condensed Cash Flow Data:</t>
  </si>
  <si>
    <t>Cash Flows (Used for) Provided by Operating Activities</t>
  </si>
  <si>
    <t>Cash Flows (Used for) Investing Activities</t>
  </si>
  <si>
    <t>Cash Flows (Used for) Financing Activities and Other</t>
  </si>
  <si>
    <t>Decrease in Cash and Equivalents</t>
  </si>
  <si>
    <t>EXHIBIT III</t>
  </si>
  <si>
    <t>RECONCILIATION OF GAAP AND NON-GAAP FINANCIAL MEASURES</t>
  </si>
  <si>
    <t>(In millions, except percentage information)</t>
  </si>
  <si>
    <t>Change</t>
  </si>
  <si>
    <t>Gross Profit, As Reported</t>
  </si>
  <si>
    <t>Gross Margin</t>
  </si>
  <si>
    <t>-450bps</t>
  </si>
  <si>
    <t>Adjustments:</t>
  </si>
  <si>
    <t>Severance and Restructuring Expenses</t>
  </si>
  <si>
    <t>Gross Profit, As Adjusted</t>
  </si>
  <si>
    <t>Adjusted Gross Margin</t>
  </si>
  <si>
    <t>-450 bps</t>
  </si>
  <si>
    <t>Other Selling and Administrative Expenses, As Reported</t>
  </si>
  <si>
    <t>% of Net Sales</t>
  </si>
  <si>
    <t>-130 bps</t>
  </si>
  <si>
    <t>Inclined Sleeper Product Recalls</t>
  </si>
  <si>
    <t>Other Selling and Administrative Expenses, As Adjusted</t>
  </si>
  <si>
    <t>50 bps</t>
  </si>
  <si>
    <t>Operating Loss, As Reported</t>
  </si>
  <si>
    <t>Operating Loss Margin</t>
  </si>
  <si>
    <t>-550 bps</t>
  </si>
  <si>
    <t>Operating Loss, As Adjusted</t>
  </si>
  <si>
    <t>Adjusted Operating Loss Margin</t>
  </si>
  <si>
    <t>-720 bps</t>
  </si>
  <si>
    <t>Operating Income</t>
  </si>
  <si>
    <t>(In millions, except per share and percentage information)</t>
  </si>
  <si>
    <t>Earnings Per Share</t>
  </si>
  <si>
    <t>Net Income (Loss) Per Common Share, As Reported</t>
  </si>
  <si>
    <t>Net (Loss) Per Common Share, As Adjusted</t>
  </si>
  <si>
    <t>EBITDA and Adjusted EBITDA</t>
  </si>
  <si>
    <t>Net Income (Loss), As Reported</t>
  </si>
  <si>
    <t>Depreciation</t>
  </si>
  <si>
    <t>Amortization</t>
  </si>
  <si>
    <t>EBITDA</t>
  </si>
  <si>
    <t>Share-Based Compensation</t>
  </si>
  <si>
    <t>Adjusted EBITDA</t>
  </si>
  <si>
    <t>Free Cash Flow</t>
  </si>
  <si>
    <t>Net Cash Flows (Used for) Provided by Operating Activities</t>
  </si>
  <si>
    <t>Capital Expenditures</t>
  </si>
  <si>
    <t>(In millions, except percentage and pts information)</t>
  </si>
  <si>
    <t>Tax Rate</t>
  </si>
  <si>
    <t>Income (Loss) Before Income Taxes, As Reported</t>
  </si>
  <si>
    <t>Loss Before Income Taxes, As Adjusted</t>
  </si>
  <si>
    <t>Benefit from Income Taxes, As Reported</t>
  </si>
  <si>
    <t>Benefit from Income Taxes, As Adjusted</t>
  </si>
  <si>
    <t>Tax Rate, As Reported</t>
  </si>
  <si>
    <t>Tax Rate, As Adjusted</t>
  </si>
  <si>
    <t>-27 pts</t>
  </si>
  <si>
    <t>Net Debt</t>
  </si>
  <si>
    <t>Income Before Income Taxes, As Adjusted</t>
  </si>
  <si>
    <t>Provision for Income Taxes, As Adjusted</t>
  </si>
  <si>
    <t>Leverage Ratio (Total Debt/Adjusted EBITDA)</t>
  </si>
  <si>
    <t>Total Debt</t>
  </si>
  <si>
    <t>Debt Issuance Costs and Debt Discount</t>
  </si>
  <si>
    <t>Net Income, As Reported</t>
  </si>
  <si>
    <t>-6%</t>
  </si>
  <si>
    <t>Provision for Income Taxes</t>
  </si>
  <si>
    <t>-19%</t>
  </si>
  <si>
    <t>Total Debt / Net Income</t>
  </si>
  <si>
    <t>4.7x</t>
  </si>
  <si>
    <t>4.4x</t>
  </si>
  <si>
    <t>Leverage Ratio (Total Debt / Adjusted EBITDA)</t>
  </si>
  <si>
    <t>2.7x</t>
  </si>
  <si>
    <t>2.2x</t>
  </si>
  <si>
    <t>Net Cash Flows Provided by Operating Activities</t>
  </si>
  <si>
    <t>Net Cash Flows Provided by Operating Activities / Net Income</t>
  </si>
  <si>
    <t>-40 pts</t>
  </si>
  <si>
    <t>Free Cash Flow Conversion (Free Cash Flow/Adjusted EBITDA)</t>
  </si>
  <si>
    <t>-16 pts</t>
  </si>
  <si>
    <t>For the Year Ended 
December 31,</t>
  </si>
  <si>
    <t>(In millions, except percentage and per share information)</t>
  </si>
  <si>
    <t>Operating Income, As Reported</t>
  </si>
  <si>
    <t>Operating Income Margin</t>
  </si>
  <si>
    <t>Operating Income, As Adjusted</t>
  </si>
  <si>
    <t>Adjusted Operating Income Margin</t>
  </si>
  <si>
    <t>Net Income Per Common Share, As Reported</t>
  </si>
  <si>
    <t>Net Income Per Common Share, As Adjusted</t>
  </si>
  <si>
    <t>SUPPLEMENTAL FINANCIAL INFORMATION (Unaudited)1</t>
  </si>
  <si>
    <t>Income Before Income Taxes, As Reported</t>
  </si>
  <si>
    <t>Provision for Income Taxes, As Reported</t>
  </si>
  <si>
    <t>EXHIBIT IV</t>
  </si>
  <si>
    <t>% Change
as 
Reported</t>
  </si>
  <si>
    <t>% Change in 
Constant
Currency</t>
  </si>
  <si>
    <t>(In millions, except percentage information)</t>
  </si>
  <si>
    <t>Worldwide Net Sales:</t>
  </si>
  <si>
    <t>Worldwide Gross Billings by Categories:</t>
  </si>
  <si>
    <t>Dolls</t>
  </si>
  <si>
    <t>Vehicles</t>
  </si>
  <si>
    <t>Action Figures, Building Sets, Games, and Other</t>
  </si>
  <si>
    <t>Infant, Toddler, and Preschool</t>
  </si>
  <si>
    <t>Gross Billings</t>
  </si>
  <si>
    <t>Supplemental Gross Billings Disclosure</t>
  </si>
  <si>
    <t>Worldwide Gross Billings by Top 3 Power Brands:</t>
  </si>
  <si>
    <t>Barbie</t>
  </si>
  <si>
    <t>Hot Wheels</t>
  </si>
  <si>
    <t>Fisher-Price</t>
  </si>
  <si>
    <t>Other</t>
  </si>
  <si>
    <t>EXHIBIT V</t>
  </si>
  <si>
    <t>North America Net Sales:</t>
  </si>
  <si>
    <t>North America Gross Billings by Top 3 Power Brands:</t>
  </si>
  <si>
    <t>EXHIBIT VI</t>
  </si>
  <si>
    <t>International Net Sales by Geographic Area:</t>
  </si>
  <si>
    <t>EMEA</t>
  </si>
  <si>
    <t>Latin America</t>
  </si>
  <si>
    <t>Asia Pacific</t>
  </si>
  <si>
    <t xml:space="preserve">Net Sales </t>
  </si>
  <si>
    <t>International Gross Billings by Geographic Area:</t>
  </si>
  <si>
    <t>International Gross Billings by Categories:</t>
  </si>
  <si>
    <t>International Gross Billings by Top 3 Power Brands:</t>
  </si>
  <si>
    <r>
      <rPr>
        <b/>
        <sz val="9"/>
        <color rgb="FF000000"/>
        <rFont val="Arial"/>
        <family val="2"/>
      </rPr>
      <t>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BY SEGMENT (Unaudited)</t>
    </r>
    <r>
      <rPr>
        <b/>
        <vertAlign val="superscript"/>
        <sz val="9"/>
        <color rgb="FF000000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</si>
  <si>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Gross billings represent amounts invoiced to customers and do not include the impact of sales adjustments, such as trade discounts and other allowances. Mattel presents changes in gross billings as a metric for comparing its aggregate, categorical, brand, and geographic results to highlight significant trends in Mattel’s business. 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</si>
  <si>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</t>
    </r>
  </si>
  <si>
    <r>
      <t>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BY SEGMENT (Unaudited)</t>
    </r>
    <r>
      <rPr>
        <b/>
        <vertAlign val="superscript"/>
        <sz val="9"/>
        <color rgb="FF000000"/>
        <rFont val="Arial"/>
        <family val="2"/>
      </rPr>
      <t>2</t>
    </r>
  </si>
  <si>
    <r>
      <rPr>
        <b/>
        <u/>
        <sz val="9"/>
        <color rgb="FF000000"/>
        <rFont val="Arial"/>
        <family val="2"/>
      </rPr>
      <t>North America Gross Billings by Categories</t>
    </r>
    <r>
      <rPr>
        <b/>
        <sz val="9"/>
        <color rgb="FF000000"/>
        <rFont val="Arial"/>
        <family val="2"/>
      </rPr>
      <t>: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</si>
  <si>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 </t>
    </r>
  </si>
  <si>
    <r>
      <t>WORLDWIDE 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(Unaudited)</t>
    </r>
    <r>
      <rPr>
        <b/>
        <vertAlign val="superscript"/>
        <sz val="9"/>
        <color rgb="FF000000"/>
        <rFont val="Arial"/>
        <family val="2"/>
      </rPr>
      <t>2</t>
    </r>
  </si>
  <si>
    <r>
      <t>SUPPLEMENTAL FINANCIAL INFORMATION (Unaudited)</t>
    </r>
    <r>
      <rPr>
        <b/>
        <vertAlign val="superscript"/>
        <sz val="9"/>
        <color rgb="FF000000"/>
        <rFont val="Arial"/>
        <family val="2"/>
      </rPr>
      <t>1</t>
    </r>
  </si>
  <si>
    <r>
      <t>Amortization of Acquired Intangible Assets</t>
    </r>
    <r>
      <rPr>
        <vertAlign val="superscript"/>
        <sz val="9"/>
        <color rgb="FF000000"/>
        <rFont val="Arial"/>
        <family val="2"/>
      </rPr>
      <t>2</t>
    </r>
  </si>
  <si>
    <r>
      <t>Acquisition-Related Expenses</t>
    </r>
    <r>
      <rPr>
        <vertAlign val="superscript"/>
        <sz val="9"/>
        <color rgb="FF000000"/>
        <rFont val="Arial"/>
        <family val="2"/>
      </rPr>
      <t>3</t>
    </r>
  </si>
  <si>
    <r>
      <t>Acquisition-Related Expenses, Net</t>
    </r>
    <r>
      <rPr>
        <vertAlign val="superscript"/>
        <sz val="9"/>
        <color rgb="FF000000"/>
        <rFont val="Arial"/>
        <family val="2"/>
      </rPr>
      <t>3</t>
    </r>
  </si>
  <si>
    <r>
      <t>(Gain) on Previously Held Equity Interest</t>
    </r>
    <r>
      <rPr>
        <vertAlign val="superscript"/>
        <sz val="9"/>
        <color rgb="FF000000"/>
        <rFont val="Arial"/>
        <family val="2"/>
      </rPr>
      <t>4</t>
    </r>
  </si>
  <si>
    <r>
      <t>Tax Effect of Adjustments</t>
    </r>
    <r>
      <rPr>
        <vertAlign val="superscript"/>
        <sz val="9"/>
        <color rgb="FF000000"/>
        <rFont val="Arial"/>
        <family val="2"/>
      </rPr>
      <t>5</t>
    </r>
  </si>
  <si>
    <r>
      <t>Acquisition-Related Expenses, Net</t>
    </r>
    <r>
      <rPr>
        <vertAlign val="superscript"/>
        <sz val="9"/>
        <color rgb="FF000000"/>
        <rFont val="Arial"/>
        <family val="2"/>
      </rPr>
      <t>2</t>
    </r>
  </si>
  <si>
    <r>
      <t>(Gain) on Previously Held Equity Interest</t>
    </r>
    <r>
      <rPr>
        <vertAlign val="superscript"/>
        <sz val="9"/>
        <color rgb="FF000000"/>
        <rFont val="Arial"/>
        <family val="2"/>
      </rPr>
      <t>3</t>
    </r>
  </si>
  <si>
    <r>
      <t>Tax Effect of Adjustments</t>
    </r>
    <r>
      <rPr>
        <vertAlign val="superscript"/>
        <sz val="9"/>
        <color rgb="FF000000"/>
        <rFont val="Arial"/>
        <family val="2"/>
      </rPr>
      <t>3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</si>
  <si>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Amounts may not sum due to rounding.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</si>
  <si>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Prior to the acquisition of the remaining 50% equity interest in Mattel163, Mattel accounted for its investment under the equity method. Upon obtaining control, Mattel remeasured its previously held 50% equity interest to its estimated fair value as of the acquisition date, resulting in a gain of $147.9 million recognized in other non-operating income, net.</t>
    </r>
  </si>
  <si>
    <r>
      <rPr>
        <vertAlign val="superscript"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 xml:space="preserve"> The aggregate tax effect of adjustments was determined using the effective tax rates on a jurisdictional basis of the respective adjustments, and dividing by the reported weighted average number of common and potential common shares.</t>
    </r>
  </si>
  <si>
    <r>
      <rPr>
        <vertAlign val="superscript"/>
        <sz val="8"/>
        <color rgb="FF000000"/>
        <rFont val="Arial"/>
        <family val="2"/>
      </rPr>
      <t xml:space="preserve">5 </t>
    </r>
    <r>
      <rPr>
        <sz val="8"/>
        <color rgb="FF000000"/>
        <rFont val="Arial"/>
        <family val="2"/>
      </rPr>
      <t>Tax effect of adjustments was determined using the effective tax rates on a jurisdictional basis of the respective adjustments.</t>
    </r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</si>
  <si>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Prior to the acquisition of the remaining 50% equity interest in Mattel163, Mattel accounted for its investment under the equity method. Upon obtaining control, Mattel remeasured its previously held 50% equity interest to its estimated fair value as of the acquisition date, resulting in a gain of $147.9 million recognized in other non-operating income, net.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</si>
  <si>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Amounts may not sum due to rounding.</t>
    </r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</si>
  <si>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Tax effect of adjustments was determined using the effective tax rates on a jurisdictional basis of the respective adjustments.</t>
    </r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</si>
  <si>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The aggregate tax effect of adjustments was determined using the effective tax rates on a jurisdictional basis of the respective adjustments, and dividing by the reported weighted average number of common and potential common shares.</t>
    </r>
  </si>
  <si>
    <t>N/M - Not meaningful</t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</si>
  <si>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Acquisition-related expenses include a $7.0 million charge associated with the effective settlement of a pre-existing relationship between Mattel and Mattel163 in connection with the acquisition, as well as $2.1 million of professional fees and integration expenses.</t>
    </r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</si>
  <si>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Acquisition-related expenses, net include a $7.0 million charge associated with the effective settlement of a pre-existing relationship between Mattel and Mattel163 in connection with the acquisition, $2.1 million of professional fees and integration expenses, and ($2.5) million of other acquisition-related payments.</t>
    </r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</si>
  <si>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 xml:space="preserve">Acquisition-related expenses, net include a $7.0 million charge associated with the effective settlement of a pre-existing relationship between Mattel and Mattel163 in connection with the acquisition, $2.1 million of professional fees and integration expenses, and ($2.5) million of other acquisition-related payments. </t>
    </r>
  </si>
  <si>
    <r>
      <rPr>
        <vertAlign val="superscript"/>
        <sz val="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 xml:space="preserve">Acquisition-related expenses, net include a $7.0 million charge associated with the effective settlement of a pre-existing relationship between Mattel and Mattel163 in connection with the acquisition, $2.1 million of professional fees and integration expenses, and ($2.5) million of other acquisition-related payments. </t>
    </r>
  </si>
  <si>
    <r>
      <rPr>
        <vertAlign val="superscript"/>
        <sz val="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>In fiscal 2026, Mattel began excluding the impact of amortization of acquired intangible assets from non-GAAP financial measures to facilitate period-over-period comparisons of underlying business performance. Accordingly, Mattel has recast these non-GAAP financial measures for prior periods. Net sales generated from these acquired intangible assets during the periods presented, if applicable, are included in the adjusted financial measures.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</si>
</sst>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#0;&quot;-&quot;#0;#0;_(@_)"/>
    <numFmt numFmtId="165" formatCode="#0;\(#0\);&quot;—&quot;;_(@_)"/>
    <numFmt numFmtId="166" formatCode="&quot;$&quot;* #,##0.0_);&quot;$&quot;* \(#,##0.0\);&quot;$&quot;* &quot;—&quot;_);_(@_)"/>
    <numFmt numFmtId="167" formatCode="#,##0%;&quot;-&quot;#,##0%;&quot;—&quot;\%;_(@_)"/>
    <numFmt numFmtId="168" formatCode="#0_)%;\(#0\)%;&quot;—&quot;_)\%;_(@_)"/>
    <numFmt numFmtId="169" formatCode="* #,##0.0;* \(#,##0.0\);* &quot;—&quot;;_(@_)"/>
    <numFmt numFmtId="170" formatCode="#,##0.0%;&quot;-&quot;#,##0.0%;&quot;—&quot;\%;_(@_)"/>
    <numFmt numFmtId="171" formatCode="#0.0%;&quot;-&quot;#0.0%;&quot;—&quot;\%;_(@_)"/>
    <numFmt numFmtId="172" formatCode="&quot;$&quot;* #,##0.00_);&quot;$&quot;* \(#,##0.00\);&quot;$&quot;* &quot;—&quot;_);_(@_)"/>
    <numFmt numFmtId="173" formatCode="* #,##0.00;* \(#,##0.00\);* &quot;—&quot;;_(@_)"/>
    <numFmt numFmtId="174" formatCode="yyyy"/>
    <numFmt numFmtId="175" formatCode="* #0.0;* \(#0.0\);* &quot;—&quot;;_(@_)"/>
    <numFmt numFmtId="176" formatCode="* #,##0;* \(#,##0\);* &quot;—&quot;;_(@_)"/>
    <numFmt numFmtId="177" formatCode="#0.0_)%;\(#0.0\)%;&quot;—&quot;_)\%;_(@_)"/>
    <numFmt numFmtId="178" formatCode="#0%;&quot;-&quot;#0%;&quot;—&quot;\%;_(@_)"/>
    <numFmt numFmtId="179" formatCode="* #,##0.0;* \(#,##0.0\);* #,##0.0;_(@_)"/>
    <numFmt numFmtId="180" formatCode="#,##0;&quot;-&quot;#,##0;#,##0;_(@_)"/>
    <numFmt numFmtId="181" formatCode="#,##0.0_);\(#,##0.0\)"/>
  </numFmts>
  <fonts count="23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7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  <font>
      <sz val="8"/>
      <name val="Arial"/>
      <family val="2"/>
    </font>
    <font>
      <i/>
      <sz val="9"/>
      <color rgb="FFFF6155"/>
      <name val="Arial"/>
      <family val="2"/>
    </font>
    <font>
      <i/>
      <sz val="9"/>
      <color rgb="FF000000"/>
      <name val="Arial"/>
      <family val="2"/>
    </font>
    <font>
      <i/>
      <u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</cellStyleXfs>
  <cellXfs count="205">
    <xf numFmtId="0" fontId="0" fillId="0" borderId="0" xfId="0"/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167" fontId="8" fillId="2" borderId="2" xfId="0" applyNumberFormat="1" applyFont="1" applyFill="1" applyBorder="1" applyAlignment="1">
      <alignment horizontal="right" wrapText="1"/>
    </xf>
    <xf numFmtId="168" fontId="8" fillId="2" borderId="2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wrapText="1" indent="1"/>
    </xf>
    <xf numFmtId="170" fontId="8" fillId="2" borderId="0" xfId="0" applyNumberFormat="1" applyFont="1" applyFill="1" applyAlignment="1">
      <alignment horizontal="right" wrapText="1"/>
    </xf>
    <xf numFmtId="171" fontId="8" fillId="2" borderId="0" xfId="0" applyNumberFormat="1" applyFont="1" applyFill="1" applyAlignment="1">
      <alignment horizontal="right" wrapText="1"/>
    </xf>
    <xf numFmtId="167" fontId="8" fillId="2" borderId="0" xfId="0" applyNumberFormat="1" applyFont="1" applyFill="1" applyAlignment="1">
      <alignment horizontal="right" wrapText="1"/>
    </xf>
    <xf numFmtId="168" fontId="8" fillId="0" borderId="0" xfId="0" applyNumberFormat="1" applyFont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5" fillId="0" borderId="1" xfId="0" applyFont="1" applyBorder="1" applyAlignment="1">
      <alignment horizontal="center" wrapText="1"/>
    </xf>
    <xf numFmtId="174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 indent="2"/>
    </xf>
    <xf numFmtId="166" fontId="8" fillId="2" borderId="0" xfId="0" applyNumberFormat="1" applyFont="1" applyFill="1" applyAlignment="1">
      <alignment wrapText="1"/>
    </xf>
    <xf numFmtId="0" fontId="8" fillId="2" borderId="0" xfId="0" applyFont="1" applyFill="1" applyAlignment="1">
      <alignment horizontal="left" wrapText="1" indent="5"/>
    </xf>
    <xf numFmtId="0" fontId="5" fillId="2" borderId="0" xfId="0" applyFont="1" applyFill="1" applyAlignment="1">
      <alignment horizontal="left" wrapText="1" indent="5"/>
    </xf>
    <xf numFmtId="174" fontId="5" fillId="2" borderId="3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8" fillId="2" borderId="7" xfId="0" applyFont="1" applyFill="1" applyBorder="1" applyAlignment="1">
      <alignment horizontal="right" wrapText="1"/>
    </xf>
    <xf numFmtId="174" fontId="5" fillId="2" borderId="0" xfId="0" applyNumberFormat="1" applyFont="1" applyFill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right" wrapText="1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174" fontId="13" fillId="2" borderId="3" xfId="0" applyNumberFormat="1" applyFont="1" applyFill="1" applyBorder="1" applyAlignment="1">
      <alignment horizontal="center" wrapText="1"/>
    </xf>
    <xf numFmtId="0" fontId="14" fillId="2" borderId="2" xfId="0" applyFont="1" applyFill="1" applyBorder="1" applyAlignment="1">
      <alignment wrapText="1"/>
    </xf>
    <xf numFmtId="0" fontId="15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 indent="3"/>
    </xf>
    <xf numFmtId="0" fontId="14" fillId="2" borderId="0" xfId="0" applyFont="1" applyFill="1" applyAlignment="1">
      <alignment horizontal="right" wrapText="1"/>
    </xf>
    <xf numFmtId="0" fontId="14" fillId="2" borderId="7" xfId="0" applyFont="1" applyFill="1" applyBorder="1" applyAlignment="1">
      <alignment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 indent="1"/>
    </xf>
    <xf numFmtId="0" fontId="17" fillId="0" borderId="0" xfId="0" applyFont="1"/>
    <xf numFmtId="0" fontId="13" fillId="2" borderId="3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center"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 indent="2"/>
    </xf>
    <xf numFmtId="0" fontId="14" fillId="0" borderId="0" xfId="0" applyFont="1" applyAlignment="1">
      <alignment wrapText="1"/>
    </xf>
    <xf numFmtId="0" fontId="20" fillId="2" borderId="0" xfId="0" applyFont="1" applyFill="1" applyAlignment="1">
      <alignment horizontal="right" wrapText="1"/>
    </xf>
    <xf numFmtId="0" fontId="13" fillId="2" borderId="7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left" wrapText="1"/>
    </xf>
    <xf numFmtId="0" fontId="14" fillId="2" borderId="0" xfId="0" applyFont="1" applyFill="1" applyAlignment="1">
      <alignment horizontal="right" wrapText="1" indent="1"/>
    </xf>
    <xf numFmtId="0" fontId="21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right" wrapText="1"/>
    </xf>
    <xf numFmtId="0" fontId="21" fillId="2" borderId="0" xfId="0" applyFont="1" applyFill="1" applyAlignment="1">
      <alignment horizontal="left" wrapText="1" indent="1"/>
    </xf>
    <xf numFmtId="0" fontId="21" fillId="2" borderId="0" xfId="0" applyFont="1" applyFill="1" applyAlignment="1">
      <alignment wrapText="1"/>
    </xf>
    <xf numFmtId="178" fontId="21" fillId="2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 wrapText="1" indent="1"/>
    </xf>
    <xf numFmtId="0" fontId="14" fillId="0" borderId="0" xfId="0" applyFont="1" applyAlignment="1">
      <alignment horizontal="left" wrapText="1"/>
    </xf>
    <xf numFmtId="0" fontId="14" fillId="2" borderId="2" xfId="0" applyFont="1" applyFill="1" applyBorder="1" applyAlignment="1">
      <alignment horizontal="right" wrapText="1"/>
    </xf>
    <xf numFmtId="0" fontId="22" fillId="2" borderId="0" xfId="0" applyFont="1" applyFill="1" applyAlignment="1">
      <alignment horizontal="left" wrapText="1"/>
    </xf>
    <xf numFmtId="0" fontId="14" fillId="2" borderId="7" xfId="0" applyFont="1" applyFill="1" applyBorder="1" applyAlignment="1">
      <alignment horizontal="right" wrapText="1"/>
    </xf>
    <xf numFmtId="167" fontId="14" fillId="2" borderId="0" xfId="0" applyNumberFormat="1" applyFont="1" applyFill="1" applyAlignment="1">
      <alignment horizontal="right" wrapText="1" indent="1"/>
    </xf>
    <xf numFmtId="0" fontId="21" fillId="2" borderId="0" xfId="0" applyFont="1" applyFill="1" applyAlignment="1">
      <alignment horizontal="right" wrapText="1" indent="1"/>
    </xf>
    <xf numFmtId="0" fontId="21" fillId="0" borderId="0" xfId="0" applyFont="1" applyAlignment="1">
      <alignment horizontal="right" wrapText="1" indent="1"/>
    </xf>
    <xf numFmtId="0" fontId="15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wrapText="1" indent="1"/>
    </xf>
    <xf numFmtId="0" fontId="14" fillId="0" borderId="0" xfId="0" applyFont="1" applyAlignment="1">
      <alignment horizontal="left" wrapText="1" indent="2"/>
    </xf>
    <xf numFmtId="0" fontId="8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177" fontId="21" fillId="0" borderId="0" xfId="0" applyNumberFormat="1" applyFont="1" applyAlignment="1">
      <alignment horizontal="right" vertical="center" wrapText="1"/>
    </xf>
    <xf numFmtId="177" fontId="21" fillId="0" borderId="7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wrapText="1"/>
    </xf>
    <xf numFmtId="177" fontId="21" fillId="2" borderId="0" xfId="0" applyNumberFormat="1" applyFont="1" applyFill="1" applyAlignment="1">
      <alignment horizontal="right" vertical="center" wrapText="1"/>
    </xf>
    <xf numFmtId="177" fontId="21" fillId="2" borderId="7" xfId="0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vertical="center" wrapText="1"/>
    </xf>
    <xf numFmtId="171" fontId="21" fillId="2" borderId="0" xfId="0" applyNumberFormat="1" applyFont="1" applyFill="1" applyAlignment="1">
      <alignment horizontal="right" vertical="center" wrapText="1"/>
    </xf>
    <xf numFmtId="171" fontId="21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4" fontId="13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7" fontId="14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wrapText="1"/>
    </xf>
    <xf numFmtId="166" fontId="14" fillId="2" borderId="0" xfId="0" applyNumberFormat="1" applyFont="1" applyFill="1" applyAlignment="1">
      <alignment horizontal="right" wrapText="1"/>
    </xf>
    <xf numFmtId="169" fontId="14" fillId="2" borderId="0" xfId="0" applyNumberFormat="1" applyFont="1" applyFill="1" applyAlignment="1">
      <alignment horizontal="right" wrapText="1"/>
    </xf>
    <xf numFmtId="166" fontId="14" fillId="2" borderId="5" xfId="0" applyNumberFormat="1" applyFont="1" applyFill="1" applyBorder="1" applyAlignment="1">
      <alignment horizontal="right" wrapText="1"/>
    </xf>
    <xf numFmtId="169" fontId="14" fillId="2" borderId="1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5" fillId="2" borderId="0" xfId="0" applyFont="1" applyFill="1" applyAlignment="1">
      <alignment horizontal="right" wrapText="1"/>
    </xf>
    <xf numFmtId="166" fontId="14" fillId="2" borderId="5" xfId="0" applyNumberFormat="1" applyFont="1" applyFill="1" applyBorder="1" applyAlignment="1">
      <alignment horizontal="right" vertical="center" wrapText="1"/>
    </xf>
    <xf numFmtId="0" fontId="15" fillId="2" borderId="7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vertical="center" wrapText="1"/>
    </xf>
    <xf numFmtId="166" fontId="14" fillId="2" borderId="0" xfId="0" applyNumberFormat="1" applyFont="1" applyFill="1" applyAlignment="1">
      <alignment horizontal="right" vertical="center" wrapText="1"/>
    </xf>
    <xf numFmtId="169" fontId="14" fillId="2" borderId="0" xfId="0" applyNumberFormat="1" applyFont="1" applyFill="1" applyAlignment="1">
      <alignment horizontal="right" vertical="center" wrapText="1"/>
    </xf>
    <xf numFmtId="169" fontId="14" fillId="2" borderId="1" xfId="0" applyNumberFormat="1" applyFont="1" applyFill="1" applyBorder="1" applyAlignment="1">
      <alignment horizontal="right" vertical="center" wrapText="1"/>
    </xf>
    <xf numFmtId="181" fontId="14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172" fontId="14" fillId="0" borderId="0" xfId="0" applyNumberFormat="1" applyFont="1" applyAlignment="1">
      <alignment horizontal="right" vertical="center" wrapText="1"/>
    </xf>
    <xf numFmtId="173" fontId="14" fillId="0" borderId="0" xfId="0" applyNumberFormat="1" applyFont="1" applyAlignment="1">
      <alignment horizontal="right" vertical="center" wrapText="1"/>
    </xf>
    <xf numFmtId="173" fontId="14" fillId="0" borderId="1" xfId="0" applyNumberFormat="1" applyFont="1" applyBorder="1" applyAlignment="1">
      <alignment horizontal="right" vertical="center" wrapText="1"/>
    </xf>
    <xf numFmtId="172" fontId="14" fillId="0" borderId="5" xfId="0" applyNumberFormat="1" applyFont="1" applyBorder="1" applyAlignment="1">
      <alignment horizontal="right" vertical="center" wrapText="1"/>
    </xf>
    <xf numFmtId="166" fontId="14" fillId="0" borderId="0" xfId="0" applyNumberFormat="1" applyFont="1" applyAlignment="1">
      <alignment horizontal="right" vertical="center" wrapText="1"/>
    </xf>
    <xf numFmtId="169" fontId="14" fillId="0" borderId="0" xfId="0" applyNumberFormat="1" applyFont="1" applyAlignment="1">
      <alignment horizontal="right" vertical="center" wrapText="1"/>
    </xf>
    <xf numFmtId="169" fontId="14" fillId="0" borderId="1" xfId="0" applyNumberFormat="1" applyFont="1" applyBorder="1" applyAlignment="1">
      <alignment horizontal="right" vertical="center" wrapText="1"/>
    </xf>
    <xf numFmtId="169" fontId="14" fillId="0" borderId="2" xfId="0" applyNumberFormat="1" applyFont="1" applyBorder="1" applyAlignment="1">
      <alignment horizontal="right" vertical="center" wrapText="1"/>
    </xf>
    <xf numFmtId="166" fontId="14" fillId="0" borderId="5" xfId="0" applyNumberFormat="1" applyFont="1" applyBorder="1" applyAlignment="1">
      <alignment horizontal="right" vertical="center" wrapText="1"/>
    </xf>
    <xf numFmtId="179" fontId="14" fillId="2" borderId="1" xfId="0" applyNumberFormat="1" applyFont="1" applyFill="1" applyBorder="1" applyAlignment="1">
      <alignment horizontal="right" vertical="center" wrapText="1"/>
    </xf>
    <xf numFmtId="175" fontId="14" fillId="2" borderId="1" xfId="0" applyNumberFormat="1" applyFont="1" applyFill="1" applyBorder="1" applyAlignment="1">
      <alignment horizontal="right" vertical="center" wrapText="1"/>
    </xf>
    <xf numFmtId="169" fontId="14" fillId="2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166" fontId="8" fillId="2" borderId="0" xfId="0" applyNumberFormat="1" applyFont="1" applyFill="1" applyAlignment="1">
      <alignment horizontal="right" wrapText="1"/>
    </xf>
    <xf numFmtId="169" fontId="8" fillId="2" borderId="0" xfId="0" applyNumberFormat="1" applyFont="1" applyFill="1" applyAlignment="1">
      <alignment horizontal="right" wrapText="1"/>
    </xf>
    <xf numFmtId="169" fontId="8" fillId="2" borderId="1" xfId="0" applyNumberFormat="1" applyFont="1" applyFill="1" applyBorder="1" applyAlignment="1">
      <alignment horizontal="right" wrapText="1"/>
    </xf>
    <xf numFmtId="169" fontId="8" fillId="2" borderId="2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vertical="center" wrapText="1"/>
    </xf>
    <xf numFmtId="174" fontId="5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169" fontId="8" fillId="0" borderId="0" xfId="0" applyNumberFormat="1" applyFont="1" applyAlignment="1">
      <alignment horizontal="right" wrapText="1"/>
    </xf>
    <xf numFmtId="169" fontId="8" fillId="0" borderId="1" xfId="0" applyNumberFormat="1" applyFont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176" fontId="8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166" fontId="8" fillId="2" borderId="2" xfId="0" applyNumberFormat="1" applyFont="1" applyFill="1" applyBorder="1" applyAlignment="1">
      <alignment horizontal="right" wrapText="1"/>
    </xf>
    <xf numFmtId="172" fontId="8" fillId="2" borderId="6" xfId="0" applyNumberFormat="1" applyFont="1" applyFill="1" applyBorder="1" applyAlignment="1">
      <alignment horizontal="right" wrapText="1"/>
    </xf>
    <xf numFmtId="169" fontId="8" fillId="2" borderId="6" xfId="0" applyNumberFormat="1" applyFont="1" applyFill="1" applyBorder="1" applyAlignment="1">
      <alignment horizontal="right" wrapText="1"/>
    </xf>
    <xf numFmtId="167" fontId="14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wrapText="1"/>
    </xf>
    <xf numFmtId="167" fontId="14" fillId="2" borderId="0" xfId="0" applyNumberFormat="1" applyFont="1" applyFill="1" applyAlignment="1">
      <alignment wrapText="1"/>
    </xf>
    <xf numFmtId="180" fontId="14" fillId="2" borderId="0" xfId="0" applyNumberFormat="1" applyFont="1" applyFill="1" applyAlignment="1">
      <alignment wrapText="1"/>
    </xf>
    <xf numFmtId="0" fontId="19" fillId="0" borderId="0" xfId="0" applyFont="1"/>
    <xf numFmtId="0" fontId="16" fillId="0" borderId="0" xfId="0" applyFont="1"/>
    <xf numFmtId="0" fontId="16" fillId="2" borderId="0" xfId="0" applyFont="1" applyFill="1"/>
    <xf numFmtId="0" fontId="15" fillId="2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70" fontId="21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9" fillId="0" borderId="0" xfId="0" applyFont="1"/>
    <xf numFmtId="0" fontId="13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6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164" fontId="6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 wrapText="1"/>
    </xf>
    <xf numFmtId="0" fontId="16" fillId="2" borderId="0" xfId="0" applyFont="1" applyFill="1" applyAlignment="1">
      <alignment horizontal="right" wrapText="1"/>
    </xf>
    <xf numFmtId="0" fontId="19" fillId="0" borderId="0" xfId="0" applyFont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right" wrapText="1"/>
    </xf>
    <xf numFmtId="0" fontId="13" fillId="2" borderId="2" xfId="0" applyFont="1" applyFill="1" applyBorder="1" applyAlignment="1">
      <alignment horizontal="right" wrapText="1"/>
    </xf>
    <xf numFmtId="0" fontId="16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2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1"/>
  <sheetViews>
    <sheetView showGridLines="0" zoomScaleNormal="100" workbookViewId="0">
      <selection activeCell="O31" sqref="O31"/>
    </sheetView>
  </sheetViews>
  <sheetFormatPr defaultColWidth="13.28515625" defaultRowHeight="12.75" x14ac:dyDescent="0.2"/>
  <cols>
    <col min="2" max="2" width="84.42578125" customWidth="1"/>
    <col min="3" max="3" width="14.7109375" style="150" customWidth="1"/>
    <col min="4" max="4" width="1.28515625" customWidth="1"/>
    <col min="5" max="5" width="14.7109375" customWidth="1"/>
    <col min="6" max="6" width="1.28515625" customWidth="1"/>
    <col min="7" max="7" width="14.7109375" style="150" customWidth="1"/>
    <col min="8" max="8" width="1.28515625" customWidth="1"/>
    <col min="9" max="9" width="14.7109375" customWidth="1"/>
    <col min="10" max="10" width="1.28515625" customWidth="1"/>
    <col min="11" max="11" width="14.7109375" customWidth="1"/>
    <col min="12" max="12" width="1.28515625" customWidth="1"/>
    <col min="13" max="13" width="14.7109375" customWidth="1"/>
    <col min="14" max="14" width="1.28515625" customWidth="1"/>
    <col min="15" max="15" width="20.42578125" customWidth="1"/>
  </cols>
  <sheetData>
    <row r="2" spans="2:14" ht="15" customHeight="1" thickBot="1" x14ac:dyDescent="0.25">
      <c r="B2" s="1" t="s">
        <v>4</v>
      </c>
      <c r="C2" s="2"/>
      <c r="D2" s="1"/>
      <c r="E2" s="1"/>
      <c r="F2" s="1"/>
      <c r="G2" s="2"/>
      <c r="H2" s="1"/>
      <c r="I2" s="1"/>
      <c r="J2" s="1"/>
      <c r="K2" s="1"/>
      <c r="L2" s="1"/>
      <c r="M2" s="2" t="s">
        <v>5</v>
      </c>
      <c r="N2" s="1"/>
    </row>
    <row r="3" spans="2:14" ht="15" customHeight="1" thickTop="1" x14ac:dyDescent="0.2">
      <c r="B3" s="17"/>
      <c r="C3" s="40"/>
      <c r="D3" s="18"/>
      <c r="E3" s="18"/>
      <c r="F3" s="18"/>
      <c r="G3" s="40"/>
      <c r="H3" s="18"/>
      <c r="I3" s="18"/>
      <c r="J3" s="18"/>
      <c r="K3" s="18"/>
      <c r="L3" s="18"/>
      <c r="M3" s="18"/>
      <c r="N3" s="18"/>
    </row>
    <row r="4" spans="2:14" ht="15" customHeight="1" x14ac:dyDescent="0.2">
      <c r="B4" s="185" t="s">
        <v>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2:14" ht="15" customHeight="1" x14ac:dyDescent="0.2">
      <c r="B5" s="19"/>
      <c r="C5" s="143"/>
      <c r="D5" s="20"/>
      <c r="E5" s="20"/>
      <c r="F5" s="20"/>
      <c r="G5" s="143"/>
      <c r="H5" s="20"/>
      <c r="I5" s="20"/>
      <c r="J5" s="20"/>
      <c r="K5" s="20"/>
      <c r="L5" s="20"/>
      <c r="M5" s="20"/>
      <c r="N5" s="20"/>
    </row>
    <row r="6" spans="2:14" ht="15" customHeight="1" x14ac:dyDescent="0.2">
      <c r="B6" s="19"/>
      <c r="C6" s="184" t="s">
        <v>2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21"/>
    </row>
    <row r="7" spans="2:14" ht="15" customHeight="1" x14ac:dyDescent="0.2">
      <c r="B7" s="181" t="s">
        <v>7</v>
      </c>
      <c r="C7" s="182">
        <v>2026</v>
      </c>
      <c r="D7" s="183"/>
      <c r="E7" s="183"/>
      <c r="F7" s="22"/>
      <c r="G7" s="182" t="s">
        <v>8</v>
      </c>
      <c r="H7" s="183"/>
      <c r="I7" s="183"/>
      <c r="J7" s="186"/>
      <c r="K7" s="188" t="s">
        <v>9</v>
      </c>
      <c r="L7" s="186"/>
      <c r="M7" s="188" t="s">
        <v>10</v>
      </c>
      <c r="N7" s="21"/>
    </row>
    <row r="8" spans="2:14" ht="30" customHeight="1" x14ac:dyDescent="0.2">
      <c r="B8" s="181"/>
      <c r="C8" s="5" t="s">
        <v>11</v>
      </c>
      <c r="D8" s="22"/>
      <c r="E8" s="5" t="s">
        <v>12</v>
      </c>
      <c r="F8" s="16"/>
      <c r="G8" s="5" t="s">
        <v>11</v>
      </c>
      <c r="H8" s="22"/>
      <c r="I8" s="5" t="s">
        <v>12</v>
      </c>
      <c r="J8" s="187"/>
      <c r="K8" s="184"/>
      <c r="L8" s="187"/>
      <c r="M8" s="184"/>
      <c r="N8" s="21"/>
    </row>
    <row r="9" spans="2:14" ht="15" customHeight="1" x14ac:dyDescent="0.2">
      <c r="B9" s="3" t="s">
        <v>13</v>
      </c>
      <c r="C9" s="160">
        <v>862.2</v>
      </c>
      <c r="D9" s="19"/>
      <c r="E9" s="23"/>
      <c r="F9" s="13"/>
      <c r="G9" s="160">
        <v>826.6</v>
      </c>
      <c r="H9" s="19"/>
      <c r="I9" s="23"/>
      <c r="J9" s="19"/>
      <c r="K9" s="6">
        <v>0.04</v>
      </c>
      <c r="L9" s="13"/>
      <c r="M9" s="7">
        <v>0.01</v>
      </c>
      <c r="N9" s="13"/>
    </row>
    <row r="10" spans="2:14" ht="15" customHeight="1" x14ac:dyDescent="0.2">
      <c r="B10" s="8" t="s">
        <v>14</v>
      </c>
      <c r="C10" s="146">
        <v>475.4</v>
      </c>
      <c r="D10" s="15"/>
      <c r="E10" s="9">
        <v>0.55100000000000005</v>
      </c>
      <c r="F10" s="15"/>
      <c r="G10" s="146">
        <v>418.5</v>
      </c>
      <c r="H10" s="15"/>
      <c r="I10" s="10">
        <v>0.50600000000000001</v>
      </c>
      <c r="J10" s="15"/>
      <c r="K10" s="11">
        <v>0.14000000000000001</v>
      </c>
      <c r="L10" s="15"/>
      <c r="M10" s="15"/>
      <c r="N10" s="15"/>
    </row>
    <row r="11" spans="2:14" ht="15" customHeight="1" x14ac:dyDescent="0.2">
      <c r="B11" s="3" t="s">
        <v>15</v>
      </c>
      <c r="C11" s="147">
        <v>386.8</v>
      </c>
      <c r="D11" s="19"/>
      <c r="E11" s="9">
        <v>0.44900000000000001</v>
      </c>
      <c r="F11" s="13"/>
      <c r="G11" s="147">
        <v>408.1</v>
      </c>
      <c r="H11" s="19"/>
      <c r="I11" s="10">
        <v>0.49399999999999999</v>
      </c>
      <c r="J11" s="19"/>
      <c r="K11" s="11">
        <v>-0.05</v>
      </c>
      <c r="L11" s="13"/>
      <c r="M11" s="11">
        <v>-0.06</v>
      </c>
      <c r="N11" s="13"/>
    </row>
    <row r="12" spans="2:14" ht="15" customHeight="1" x14ac:dyDescent="0.2">
      <c r="B12" s="8" t="s">
        <v>16</v>
      </c>
      <c r="C12" s="145">
        <v>92.9</v>
      </c>
      <c r="D12" s="15"/>
      <c r="E12" s="9">
        <v>0.10800000000000001</v>
      </c>
      <c r="F12" s="15"/>
      <c r="G12" s="145">
        <v>70.2</v>
      </c>
      <c r="H12" s="15"/>
      <c r="I12" s="10">
        <v>8.5000000000000006E-2</v>
      </c>
      <c r="J12" s="15"/>
      <c r="K12" s="11">
        <v>0.32</v>
      </c>
      <c r="L12" s="15"/>
      <c r="M12" s="15"/>
      <c r="N12" s="15"/>
    </row>
    <row r="13" spans="2:14" ht="15" customHeight="1" x14ac:dyDescent="0.2">
      <c r="B13" s="8" t="s">
        <v>17</v>
      </c>
      <c r="C13" s="146">
        <v>396.6</v>
      </c>
      <c r="D13" s="19"/>
      <c r="E13" s="9">
        <v>0.46</v>
      </c>
      <c r="F13" s="13"/>
      <c r="G13" s="146">
        <v>390.9</v>
      </c>
      <c r="H13" s="19"/>
      <c r="I13" s="10">
        <v>0.47299999999999998</v>
      </c>
      <c r="J13" s="19"/>
      <c r="K13" s="11">
        <v>0.01</v>
      </c>
      <c r="L13" s="13"/>
      <c r="M13" s="13"/>
      <c r="N13" s="13"/>
    </row>
    <row r="14" spans="2:14" ht="15.75" customHeight="1" x14ac:dyDescent="0.2">
      <c r="B14" s="3" t="s">
        <v>18</v>
      </c>
      <c r="C14" s="147">
        <v>-102.7</v>
      </c>
      <c r="D14" s="13"/>
      <c r="E14" s="9">
        <v>-0.11900000000000001</v>
      </c>
      <c r="F14" s="13"/>
      <c r="G14" s="147">
        <v>-53</v>
      </c>
      <c r="H14" s="13"/>
      <c r="I14" s="10">
        <v>-6.4000000000000001E-2</v>
      </c>
      <c r="J14" s="13"/>
      <c r="K14" s="11">
        <v>0.94000000000000006</v>
      </c>
      <c r="L14" s="13"/>
      <c r="M14" s="12">
        <v>0.62</v>
      </c>
      <c r="N14" s="13"/>
    </row>
    <row r="15" spans="2:14" ht="15" customHeight="1" x14ac:dyDescent="0.2">
      <c r="B15" s="8" t="s">
        <v>19</v>
      </c>
      <c r="C15" s="145">
        <v>31.1</v>
      </c>
      <c r="D15" s="13"/>
      <c r="E15" s="9">
        <v>3.6000000000000004E-2</v>
      </c>
      <c r="F15" s="13"/>
      <c r="G15" s="145">
        <v>29.2</v>
      </c>
      <c r="H15" s="13"/>
      <c r="I15" s="10">
        <v>3.5000000000000003E-2</v>
      </c>
      <c r="J15" s="13"/>
      <c r="K15" s="11">
        <v>0.06</v>
      </c>
      <c r="L15" s="13"/>
      <c r="N15" s="13"/>
    </row>
    <row r="16" spans="2:14" ht="15" customHeight="1" x14ac:dyDescent="0.2">
      <c r="B16" s="8" t="s">
        <v>20</v>
      </c>
      <c r="C16" s="145">
        <v>-10.7</v>
      </c>
      <c r="D16" s="13"/>
      <c r="E16" s="9">
        <v>-1.2E-2</v>
      </c>
      <c r="F16" s="13"/>
      <c r="G16" s="145">
        <v>-16</v>
      </c>
      <c r="H16" s="13"/>
      <c r="I16" s="10">
        <v>-1.9E-2</v>
      </c>
      <c r="J16" s="13"/>
      <c r="K16" s="11">
        <v>-0.33</v>
      </c>
      <c r="L16" s="13"/>
      <c r="N16" s="13"/>
    </row>
    <row r="17" spans="2:14" ht="15" customHeight="1" x14ac:dyDescent="0.2">
      <c r="B17" s="8" t="s">
        <v>21</v>
      </c>
      <c r="C17" s="146">
        <v>-148.1</v>
      </c>
      <c r="D17" s="13"/>
      <c r="E17" s="13"/>
      <c r="F17" s="13"/>
      <c r="G17" s="146">
        <v>13</v>
      </c>
      <c r="H17" s="13"/>
      <c r="I17" s="13"/>
      <c r="J17" s="13"/>
      <c r="K17" s="13"/>
      <c r="L17" s="19"/>
      <c r="N17" s="19"/>
    </row>
    <row r="18" spans="2:14" ht="15" customHeight="1" x14ac:dyDescent="0.2">
      <c r="B18" s="3" t="s">
        <v>22</v>
      </c>
      <c r="C18" s="147">
        <v>25</v>
      </c>
      <c r="D18" s="19"/>
      <c r="E18" s="9">
        <v>2.8999999999999998E-2</v>
      </c>
      <c r="F18" s="13"/>
      <c r="G18" s="147">
        <v>-79.3</v>
      </c>
      <c r="H18" s="19"/>
      <c r="I18" s="10">
        <v>-9.6000000000000002E-2</v>
      </c>
      <c r="J18" s="19"/>
      <c r="K18" s="13" t="s">
        <v>23</v>
      </c>
      <c r="L18" s="13"/>
      <c r="M18" s="14" t="s">
        <v>23</v>
      </c>
      <c r="N18" s="13"/>
    </row>
    <row r="19" spans="2:14" ht="15" customHeight="1" x14ac:dyDescent="0.2">
      <c r="B19" s="8" t="s">
        <v>24</v>
      </c>
      <c r="C19" s="145">
        <v>-32.4</v>
      </c>
      <c r="D19" s="13"/>
      <c r="E19" s="13"/>
      <c r="F19" s="13"/>
      <c r="G19" s="145">
        <v>-30.6</v>
      </c>
      <c r="H19" s="13"/>
      <c r="I19" s="13"/>
      <c r="J19" s="13"/>
      <c r="K19" s="13"/>
      <c r="L19" s="19"/>
      <c r="N19" s="19"/>
    </row>
    <row r="20" spans="2:14" ht="15" customHeight="1" x14ac:dyDescent="0.2">
      <c r="B20" s="8" t="s">
        <v>25</v>
      </c>
      <c r="C20" s="146">
        <v>-3.6</v>
      </c>
      <c r="D20" s="13"/>
      <c r="E20" s="13"/>
      <c r="F20" s="13"/>
      <c r="G20" s="146">
        <v>-8.4</v>
      </c>
      <c r="H20" s="13"/>
      <c r="I20" s="13"/>
      <c r="J20" s="13"/>
      <c r="K20" s="13"/>
      <c r="L20" s="13"/>
      <c r="M20" s="13"/>
      <c r="N20" s="13"/>
    </row>
    <row r="21" spans="2:14" ht="15" customHeight="1" thickBot="1" x14ac:dyDescent="0.25">
      <c r="B21" s="3" t="s">
        <v>26</v>
      </c>
      <c r="C21" s="156">
        <v>61</v>
      </c>
      <c r="D21" s="13"/>
      <c r="E21" s="9">
        <v>7.0999999999999994E-2</v>
      </c>
      <c r="F21" s="13"/>
      <c r="G21" s="156">
        <v>-40.299999999999997</v>
      </c>
      <c r="H21" s="13"/>
      <c r="I21" s="10">
        <v>-4.9000000000000002E-2</v>
      </c>
      <c r="J21" s="13"/>
      <c r="K21" s="13" t="s">
        <v>23</v>
      </c>
      <c r="L21" s="13"/>
      <c r="M21" s="13"/>
      <c r="N21" s="13"/>
    </row>
    <row r="22" spans="2:14" ht="15" customHeight="1" thickTop="1" thickBot="1" x14ac:dyDescent="0.25">
      <c r="B22" s="3" t="s">
        <v>27</v>
      </c>
      <c r="C22" s="161">
        <v>0.21</v>
      </c>
      <c r="D22" s="13"/>
      <c r="E22" s="13"/>
      <c r="F22" s="13"/>
      <c r="G22" s="161">
        <v>-0.12</v>
      </c>
      <c r="H22" s="13"/>
      <c r="I22" s="13"/>
      <c r="J22" s="13"/>
      <c r="K22" s="13"/>
      <c r="L22" s="13"/>
      <c r="M22" s="13"/>
      <c r="N22" s="13"/>
    </row>
    <row r="23" spans="2:14" ht="15" customHeight="1" thickTop="1" thickBot="1" x14ac:dyDescent="0.25">
      <c r="B23" s="8" t="s">
        <v>28</v>
      </c>
      <c r="C23" s="162">
        <v>297.5</v>
      </c>
      <c r="D23" s="13"/>
      <c r="E23" s="13"/>
      <c r="F23" s="13"/>
      <c r="G23" s="162">
        <v>327.5</v>
      </c>
      <c r="H23" s="13"/>
      <c r="I23" s="13"/>
      <c r="J23" s="13"/>
      <c r="K23" s="13"/>
      <c r="L23" s="13"/>
      <c r="M23" s="13"/>
      <c r="N23" s="13"/>
    </row>
    <row r="24" spans="2:14" ht="15" customHeight="1" thickTop="1" thickBot="1" x14ac:dyDescent="0.25">
      <c r="B24" s="3" t="s">
        <v>29</v>
      </c>
      <c r="C24" s="161">
        <v>0.2</v>
      </c>
      <c r="D24" s="13"/>
      <c r="E24" s="13"/>
      <c r="F24" s="13"/>
      <c r="G24" s="161">
        <v>-0.12</v>
      </c>
      <c r="H24" s="13"/>
      <c r="I24" s="13"/>
      <c r="J24" s="13"/>
      <c r="K24" s="13"/>
      <c r="L24" s="13"/>
      <c r="M24" s="13"/>
      <c r="N24" s="13"/>
    </row>
    <row r="25" spans="2:14" ht="15.75" customHeight="1" thickTop="1" thickBot="1" x14ac:dyDescent="0.25">
      <c r="B25" s="8" t="s">
        <v>30</v>
      </c>
      <c r="C25" s="162">
        <v>301</v>
      </c>
      <c r="D25" s="13"/>
      <c r="E25" s="13"/>
      <c r="F25" s="13"/>
      <c r="G25" s="162">
        <v>327.5</v>
      </c>
      <c r="H25" s="13"/>
      <c r="I25" s="13"/>
      <c r="J25" s="13"/>
      <c r="K25" s="13"/>
      <c r="L25" s="13"/>
      <c r="M25" s="13"/>
      <c r="N25" s="13"/>
    </row>
    <row r="26" spans="2:14" ht="15" customHeight="1" thickTop="1" x14ac:dyDescent="0.2">
      <c r="B26" s="15"/>
      <c r="C26" s="38"/>
      <c r="D26" s="15"/>
      <c r="E26" s="15"/>
      <c r="F26" s="15"/>
      <c r="G26" s="38"/>
      <c r="H26" s="15"/>
      <c r="I26" s="15" t="s">
        <v>31</v>
      </c>
      <c r="J26" s="15"/>
      <c r="K26" s="15"/>
      <c r="L26" s="15"/>
      <c r="M26" s="15"/>
      <c r="N26" s="15"/>
    </row>
    <row r="27" spans="2:14" ht="13.35" customHeight="1" x14ac:dyDescent="0.2">
      <c r="B27" s="16" t="s">
        <v>32</v>
      </c>
      <c r="C27" s="159"/>
      <c r="D27" s="25"/>
      <c r="E27" s="25"/>
      <c r="F27" s="25"/>
      <c r="G27" s="159"/>
      <c r="H27" s="25"/>
      <c r="I27" s="25"/>
      <c r="J27" s="25"/>
      <c r="K27" s="25"/>
      <c r="L27" s="25"/>
      <c r="M27" s="25"/>
      <c r="N27" s="25"/>
    </row>
    <row r="28" spans="2:14" ht="15.75" customHeight="1" x14ac:dyDescent="0.2">
      <c r="B28" s="16" t="s">
        <v>200</v>
      </c>
      <c r="C28" s="41"/>
      <c r="D28" s="26"/>
      <c r="E28" s="26"/>
      <c r="F28" s="26"/>
      <c r="G28" s="41"/>
      <c r="H28" s="15"/>
      <c r="I28" s="15"/>
      <c r="J28" s="15"/>
      <c r="K28" s="15"/>
      <c r="L28" s="15"/>
      <c r="M28" s="15"/>
      <c r="N28" s="15"/>
    </row>
    <row r="29" spans="2:14" ht="12.4" customHeight="1" x14ac:dyDescent="0.2"/>
    <row r="30" spans="2:14" ht="15" customHeight="1" x14ac:dyDescent="0.2">
      <c r="B30" s="42"/>
      <c r="C30" s="14"/>
      <c r="D30" s="42"/>
      <c r="E30" s="42"/>
      <c r="F30" s="42"/>
      <c r="G30" s="14"/>
      <c r="H30" s="42"/>
      <c r="I30" s="42"/>
      <c r="J30" s="42"/>
      <c r="K30" s="42"/>
      <c r="L30" s="42"/>
      <c r="M30" s="42"/>
      <c r="N30" s="42"/>
    </row>
    <row r="31" spans="2:14" ht="15" customHeight="1" x14ac:dyDescent="0.2"/>
  </sheetData>
  <mergeCells count="9">
    <mergeCell ref="B7:B8"/>
    <mergeCell ref="C7:E7"/>
    <mergeCell ref="G7:I7"/>
    <mergeCell ref="C6:M6"/>
    <mergeCell ref="B4:N4"/>
    <mergeCell ref="L7:L8"/>
    <mergeCell ref="M7:M8"/>
    <mergeCell ref="J7:J8"/>
    <mergeCell ref="K7:K8"/>
  </mergeCells>
  <pageMargins left="0.75" right="0.75" top="1" bottom="1" header="0.5" footer="0.5"/>
  <ignoredErrors>
    <ignoredError sqref="G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54"/>
  <sheetViews>
    <sheetView showGridLines="0" showRuler="0" topLeftCell="A29" workbookViewId="0">
      <selection activeCell="L16" sqref="L16"/>
    </sheetView>
  </sheetViews>
  <sheetFormatPr defaultColWidth="13.28515625" defaultRowHeight="12.75" x14ac:dyDescent="0.2"/>
  <cols>
    <col min="2" max="2" width="115.140625" customWidth="1"/>
    <col min="3" max="3" width="21.7109375" style="150" customWidth="1"/>
    <col min="4" max="4" width="1.85546875" customWidth="1"/>
    <col min="5" max="5" width="21.7109375" style="150" customWidth="1"/>
    <col min="6" max="6" width="1.5703125" customWidth="1"/>
    <col min="7" max="7" width="21.7109375" style="150" customWidth="1"/>
    <col min="8" max="8" width="0.85546875" customWidth="1"/>
    <col min="9" max="9" width="0.42578125" customWidth="1"/>
    <col min="10" max="10" width="5.28515625" customWidth="1"/>
    <col min="11" max="11" width="7.5703125" customWidth="1"/>
    <col min="12" max="12" width="5.28515625" customWidth="1"/>
    <col min="13" max="14" width="9.85546875" customWidth="1"/>
    <col min="24" max="34" width="20.140625" customWidth="1"/>
  </cols>
  <sheetData>
    <row r="3" spans="2:10" ht="14.1" customHeight="1" thickBot="1" x14ac:dyDescent="0.25">
      <c r="B3" s="1" t="s">
        <v>4</v>
      </c>
      <c r="C3" s="2"/>
      <c r="D3" s="1"/>
      <c r="E3" s="2"/>
      <c r="F3" s="1"/>
      <c r="G3" s="2" t="s">
        <v>33</v>
      </c>
    </row>
    <row r="4" spans="2:10" ht="14.1" customHeight="1" thickTop="1" x14ac:dyDescent="0.2">
      <c r="B4" s="35"/>
      <c r="C4" s="40"/>
      <c r="D4" s="18"/>
      <c r="E4" s="40"/>
      <c r="F4" s="35"/>
      <c r="G4" s="40"/>
    </row>
    <row r="5" spans="2:10" ht="14.1" customHeight="1" x14ac:dyDescent="0.2">
      <c r="B5" s="3" t="s">
        <v>34</v>
      </c>
      <c r="C5" s="143"/>
      <c r="D5" s="20"/>
      <c r="E5" s="143"/>
      <c r="F5" s="3"/>
      <c r="G5" s="143"/>
    </row>
    <row r="6" spans="2:10" ht="14.1" customHeight="1" x14ac:dyDescent="0.2">
      <c r="B6" s="19" t="s">
        <v>35</v>
      </c>
      <c r="C6" s="189" t="s">
        <v>0</v>
      </c>
      <c r="D6" s="189"/>
      <c r="E6" s="189"/>
      <c r="G6" s="27" t="s">
        <v>1</v>
      </c>
    </row>
    <row r="7" spans="2:10" ht="14.1" customHeight="1" x14ac:dyDescent="0.2">
      <c r="B7" s="19" t="s">
        <v>35</v>
      </c>
      <c r="C7" s="28">
        <v>46112</v>
      </c>
      <c r="D7" s="36"/>
      <c r="E7" s="28">
        <v>45747</v>
      </c>
      <c r="G7" s="29">
        <v>2025</v>
      </c>
    </row>
    <row r="8" spans="2:10" ht="14.1" customHeight="1" x14ac:dyDescent="0.2">
      <c r="B8" s="4" t="s">
        <v>36</v>
      </c>
      <c r="C8" s="189" t="s">
        <v>37</v>
      </c>
      <c r="D8" s="190"/>
      <c r="E8" s="189"/>
      <c r="F8" s="20"/>
      <c r="G8" s="157"/>
    </row>
    <row r="9" spans="2:10" ht="15.75" customHeight="1" x14ac:dyDescent="0.2">
      <c r="B9" s="3" t="s">
        <v>38</v>
      </c>
      <c r="C9" s="23"/>
      <c r="D9" s="15"/>
      <c r="E9" s="23"/>
      <c r="F9" s="15"/>
      <c r="G9" s="23"/>
    </row>
    <row r="10" spans="2:10" ht="16.7" customHeight="1" x14ac:dyDescent="0.2">
      <c r="B10" s="30" t="s">
        <v>39</v>
      </c>
      <c r="C10" s="144">
        <v>866</v>
      </c>
      <c r="D10" s="13"/>
      <c r="E10" s="144">
        <v>1243.7</v>
      </c>
      <c r="F10" s="13"/>
      <c r="G10" s="144">
        <v>1242.9000000000001</v>
      </c>
    </row>
    <row r="11" spans="2:10" ht="16.7" customHeight="1" x14ac:dyDescent="0.2">
      <c r="B11" s="30" t="s">
        <v>40</v>
      </c>
      <c r="C11" s="145">
        <v>686.7</v>
      </c>
      <c r="D11" s="13"/>
      <c r="E11" s="145">
        <v>633.29999999999995</v>
      </c>
      <c r="F11" s="13"/>
      <c r="G11" s="145">
        <v>1097.5999999999999</v>
      </c>
    </row>
    <row r="12" spans="2:10" ht="16.7" customHeight="1" x14ac:dyDescent="0.2">
      <c r="B12" s="30" t="s">
        <v>41</v>
      </c>
      <c r="C12" s="145">
        <v>676.9</v>
      </c>
      <c r="D12" s="13"/>
      <c r="E12" s="145">
        <v>658.4</v>
      </c>
      <c r="F12" s="13"/>
      <c r="G12" s="145">
        <v>563.1</v>
      </c>
      <c r="J12" s="42"/>
    </row>
    <row r="13" spans="2:10" ht="16.7" customHeight="1" x14ac:dyDescent="0.2">
      <c r="B13" s="30" t="s">
        <v>42</v>
      </c>
      <c r="C13" s="146">
        <v>262.5</v>
      </c>
      <c r="D13" s="13"/>
      <c r="E13" s="146">
        <v>251.1</v>
      </c>
      <c r="F13" s="37"/>
      <c r="G13" s="146">
        <v>227.1</v>
      </c>
      <c r="J13" s="42"/>
    </row>
    <row r="14" spans="2:10" ht="16.7" customHeight="1" x14ac:dyDescent="0.2">
      <c r="B14" s="32" t="s">
        <v>43</v>
      </c>
      <c r="C14" s="147">
        <v>2492</v>
      </c>
      <c r="D14" s="13"/>
      <c r="E14" s="147">
        <v>2786.5</v>
      </c>
      <c r="F14" s="37"/>
      <c r="G14" s="147">
        <v>3130.8</v>
      </c>
      <c r="J14" s="42"/>
    </row>
    <row r="15" spans="2:10" ht="16.7" customHeight="1" x14ac:dyDescent="0.2">
      <c r="B15" s="30" t="s">
        <v>44</v>
      </c>
      <c r="C15" s="145">
        <v>620.70000000000005</v>
      </c>
      <c r="D15" s="13"/>
      <c r="E15" s="145">
        <v>515.9</v>
      </c>
      <c r="F15" s="37"/>
      <c r="G15" s="145">
        <v>590</v>
      </c>
      <c r="J15" s="42"/>
    </row>
    <row r="16" spans="2:10" ht="16.7" customHeight="1" x14ac:dyDescent="0.2">
      <c r="B16" s="30" t="s">
        <v>45</v>
      </c>
      <c r="C16" s="145">
        <v>314</v>
      </c>
      <c r="D16" s="13"/>
      <c r="E16" s="145">
        <v>315.8</v>
      </c>
      <c r="F16" s="37"/>
      <c r="G16" s="145">
        <v>319.5</v>
      </c>
      <c r="J16" s="42"/>
    </row>
    <row r="17" spans="2:10" ht="16.7" customHeight="1" x14ac:dyDescent="0.2">
      <c r="B17" s="30" t="s">
        <v>46</v>
      </c>
      <c r="C17" s="145">
        <v>1583.9</v>
      </c>
      <c r="D17" s="13"/>
      <c r="E17" s="145">
        <v>1385.1</v>
      </c>
      <c r="F17" s="37"/>
      <c r="G17" s="145">
        <v>1390.2</v>
      </c>
      <c r="J17" s="42"/>
    </row>
    <row r="18" spans="2:10" ht="16.7" customHeight="1" x14ac:dyDescent="0.2">
      <c r="B18" s="30" t="s">
        <v>47</v>
      </c>
      <c r="C18" s="146">
        <v>1319</v>
      </c>
      <c r="D18" s="13"/>
      <c r="E18" s="146">
        <v>1203.0999999999999</v>
      </c>
      <c r="F18" s="37"/>
      <c r="G18" s="146">
        <v>1209.9000000000001</v>
      </c>
      <c r="J18" s="42"/>
    </row>
    <row r="19" spans="2:10" ht="16.7" customHeight="1" thickBot="1" x14ac:dyDescent="0.25">
      <c r="B19" s="33" t="s">
        <v>48</v>
      </c>
      <c r="C19" s="148">
        <v>6329.6</v>
      </c>
      <c r="D19" s="87"/>
      <c r="E19" s="148">
        <v>6206.4</v>
      </c>
      <c r="F19" s="88"/>
      <c r="G19" s="148">
        <v>6640.4</v>
      </c>
      <c r="J19" s="42"/>
    </row>
    <row r="20" spans="2:10" ht="16.7" customHeight="1" thickTop="1" x14ac:dyDescent="0.2">
      <c r="B20" s="15"/>
      <c r="C20" s="38"/>
      <c r="D20" s="13"/>
      <c r="E20" s="38"/>
      <c r="F20" s="37"/>
      <c r="G20" s="38"/>
      <c r="J20" s="42"/>
    </row>
    <row r="21" spans="2:10" ht="15.75" customHeight="1" x14ac:dyDescent="0.2">
      <c r="B21" s="3" t="s">
        <v>49</v>
      </c>
      <c r="C21" s="13"/>
      <c r="D21" s="13"/>
      <c r="E21" s="13"/>
      <c r="F21" s="37"/>
      <c r="G21" s="13"/>
      <c r="J21" s="42"/>
    </row>
    <row r="22" spans="2:10" ht="16.7" customHeight="1" x14ac:dyDescent="0.2">
      <c r="B22" s="30" t="s">
        <v>50</v>
      </c>
      <c r="C22" s="144">
        <v>1194.4000000000001</v>
      </c>
      <c r="D22" s="13"/>
      <c r="E22" s="144">
        <v>1131.7</v>
      </c>
      <c r="F22" s="37"/>
      <c r="G22" s="144">
        <v>1428.3</v>
      </c>
      <c r="H22" s="31"/>
      <c r="J22" s="42"/>
    </row>
    <row r="23" spans="2:10" ht="16.7" customHeight="1" x14ac:dyDescent="0.2">
      <c r="B23" s="30" t="s">
        <v>51</v>
      </c>
      <c r="C23" s="146">
        <v>16.3</v>
      </c>
      <c r="D23" s="13"/>
      <c r="E23" s="146">
        <v>15</v>
      </c>
      <c r="F23" s="37"/>
      <c r="G23" s="146">
        <v>29.9</v>
      </c>
      <c r="J23" s="42"/>
    </row>
    <row r="24" spans="2:10" ht="16.7" customHeight="1" x14ac:dyDescent="0.2">
      <c r="B24" s="32" t="s">
        <v>52</v>
      </c>
      <c r="C24" s="147">
        <v>1210.5999999999999</v>
      </c>
      <c r="D24" s="13"/>
      <c r="E24" s="147">
        <v>1146.8</v>
      </c>
      <c r="F24" s="37"/>
      <c r="G24" s="147">
        <v>1458.2</v>
      </c>
      <c r="J24" s="42"/>
    </row>
    <row r="25" spans="2:10" ht="16.7" customHeight="1" x14ac:dyDescent="0.2">
      <c r="B25" s="30" t="s">
        <v>53</v>
      </c>
      <c r="C25" s="145">
        <v>2332.8000000000002</v>
      </c>
      <c r="D25" s="13"/>
      <c r="E25" s="145">
        <v>2335.4</v>
      </c>
      <c r="F25" s="37"/>
      <c r="G25" s="145">
        <v>2331.6999999999998</v>
      </c>
      <c r="J25" s="42"/>
    </row>
    <row r="26" spans="2:10" ht="16.7" customHeight="1" x14ac:dyDescent="0.2">
      <c r="B26" s="30" t="s">
        <v>54</v>
      </c>
      <c r="C26" s="145">
        <v>262.8</v>
      </c>
      <c r="D26" s="13"/>
      <c r="E26" s="145">
        <v>264</v>
      </c>
      <c r="F26" s="37"/>
      <c r="G26" s="145">
        <v>268.39999999999998</v>
      </c>
      <c r="J26" s="42"/>
    </row>
    <row r="27" spans="2:10" ht="16.7" customHeight="1" x14ac:dyDescent="0.2">
      <c r="B27" s="30" t="s">
        <v>55</v>
      </c>
      <c r="C27" s="145">
        <v>417</v>
      </c>
      <c r="D27" s="13"/>
      <c r="E27" s="145">
        <v>330.6</v>
      </c>
      <c r="F27" s="37"/>
      <c r="G27" s="145">
        <v>349.1</v>
      </c>
      <c r="J27" s="42"/>
    </row>
    <row r="28" spans="2:10" ht="16.7" customHeight="1" x14ac:dyDescent="0.2">
      <c r="B28" s="30" t="s">
        <v>56</v>
      </c>
      <c r="C28" s="146">
        <v>2106.4</v>
      </c>
      <c r="D28" s="13"/>
      <c r="E28" s="146">
        <v>2129.6</v>
      </c>
      <c r="F28" s="37"/>
      <c r="G28" s="146">
        <v>2233</v>
      </c>
      <c r="J28" s="42"/>
    </row>
    <row r="29" spans="2:10" ht="19.899999999999999" customHeight="1" thickBot="1" x14ac:dyDescent="0.25">
      <c r="B29" s="33" t="s">
        <v>57</v>
      </c>
      <c r="C29" s="148">
        <v>6329.6</v>
      </c>
      <c r="D29" s="87"/>
      <c r="E29" s="148">
        <v>6206.4</v>
      </c>
      <c r="F29" s="88"/>
      <c r="G29" s="148">
        <v>6640.4</v>
      </c>
      <c r="J29" s="42"/>
    </row>
    <row r="30" spans="2:10" ht="16.7" customHeight="1" thickTop="1" x14ac:dyDescent="0.2">
      <c r="B30" s="15"/>
      <c r="C30" s="38"/>
      <c r="D30" s="15"/>
      <c r="E30" s="38"/>
      <c r="F30" s="15"/>
      <c r="G30" s="38"/>
    </row>
    <row r="31" spans="2:10" ht="16.7" customHeight="1" x14ac:dyDescent="0.2">
      <c r="B31" s="187" t="s">
        <v>58</v>
      </c>
      <c r="C31" s="187"/>
      <c r="D31" s="187"/>
      <c r="E31" s="187"/>
      <c r="F31" s="15"/>
      <c r="G31" s="13"/>
    </row>
    <row r="32" spans="2:10" ht="16.7" customHeight="1" x14ac:dyDescent="0.2">
      <c r="B32" s="15"/>
      <c r="C32" s="13"/>
      <c r="D32" s="15"/>
      <c r="E32" s="13"/>
      <c r="F32" s="15"/>
      <c r="G32" s="13"/>
    </row>
    <row r="33" spans="2:10" ht="16.7" customHeight="1" thickBot="1" x14ac:dyDescent="0.25">
      <c r="B33" s="1" t="s">
        <v>4</v>
      </c>
      <c r="C33" s="2"/>
      <c r="D33" s="1"/>
      <c r="E33" s="2"/>
      <c r="F33" s="1"/>
      <c r="G33" s="2" t="s">
        <v>33</v>
      </c>
    </row>
    <row r="34" spans="2:10" ht="16.7" customHeight="1" thickTop="1" x14ac:dyDescent="0.2">
      <c r="B34" s="35"/>
      <c r="C34" s="40"/>
      <c r="D34" s="18"/>
      <c r="E34" s="40"/>
      <c r="F34" s="35"/>
      <c r="G34" s="40"/>
    </row>
    <row r="35" spans="2:10" ht="16.7" customHeight="1" x14ac:dyDescent="0.2">
      <c r="B35" s="185" t="s">
        <v>59</v>
      </c>
      <c r="C35" s="185"/>
      <c r="D35" s="185"/>
      <c r="E35" s="185"/>
      <c r="F35" s="185"/>
      <c r="G35" s="185"/>
    </row>
    <row r="36" spans="2:10" ht="16.7" customHeight="1" x14ac:dyDescent="0.2">
      <c r="B36" s="26"/>
      <c r="C36" s="41"/>
      <c r="D36" s="26"/>
      <c r="E36" s="41"/>
      <c r="F36" s="15"/>
      <c r="G36" s="13"/>
    </row>
    <row r="37" spans="2:10" ht="16.7" customHeight="1" x14ac:dyDescent="0.2">
      <c r="B37" s="19"/>
      <c r="C37" s="143"/>
      <c r="D37" s="20"/>
      <c r="E37" s="189" t="s">
        <v>0</v>
      </c>
      <c r="F37" s="189"/>
      <c r="G37" s="189"/>
    </row>
    <row r="38" spans="2:10" ht="16.7" customHeight="1" x14ac:dyDescent="0.2">
      <c r="B38" s="15"/>
      <c r="C38" s="149"/>
      <c r="D38" s="39"/>
      <c r="E38" s="34">
        <v>46112</v>
      </c>
      <c r="F38" s="36"/>
      <c r="G38" s="34">
        <v>45747</v>
      </c>
    </row>
    <row r="39" spans="2:10" ht="16.7" customHeight="1" x14ac:dyDescent="0.2">
      <c r="B39" s="4" t="s">
        <v>60</v>
      </c>
      <c r="C39" s="13"/>
      <c r="D39" s="13"/>
      <c r="E39" s="23"/>
      <c r="F39" s="15"/>
      <c r="G39" s="23"/>
    </row>
    <row r="40" spans="2:10" ht="16.7" customHeight="1" x14ac:dyDescent="0.2">
      <c r="B40" s="19" t="s">
        <v>61</v>
      </c>
      <c r="C40" s="13"/>
      <c r="D40" s="13"/>
      <c r="E40" s="152">
        <v>72</v>
      </c>
      <c r="F40" s="13"/>
      <c r="G40" s="158">
        <v>69</v>
      </c>
    </row>
    <row r="41" spans="2:10" ht="16.7" customHeight="1" x14ac:dyDescent="0.2">
      <c r="B41" s="19"/>
      <c r="C41" s="13"/>
      <c r="D41" s="13"/>
      <c r="E41" s="13"/>
      <c r="F41" s="13"/>
      <c r="G41" s="13"/>
    </row>
    <row r="42" spans="2:10" ht="25.9" customHeight="1" x14ac:dyDescent="0.2">
      <c r="B42" s="19"/>
      <c r="C42" s="13"/>
      <c r="D42" s="13"/>
      <c r="E42" s="13"/>
      <c r="F42" s="13"/>
      <c r="G42" s="13"/>
    </row>
    <row r="43" spans="2:10" ht="29.1" customHeight="1" x14ac:dyDescent="0.2">
      <c r="B43" s="19" t="s">
        <v>35</v>
      </c>
      <c r="C43" s="143"/>
      <c r="D43" s="20"/>
      <c r="E43" s="189" t="s">
        <v>2</v>
      </c>
      <c r="F43" s="189"/>
      <c r="G43" s="189"/>
      <c r="J43" s="42"/>
    </row>
    <row r="44" spans="2:10" ht="15.75" customHeight="1" x14ac:dyDescent="0.2">
      <c r="B44" s="4" t="s">
        <v>36</v>
      </c>
      <c r="C44" s="149"/>
      <c r="D44" s="39"/>
      <c r="E44" s="34">
        <v>46112</v>
      </c>
      <c r="F44" s="36"/>
      <c r="G44" s="34">
        <v>45747</v>
      </c>
      <c r="J44" s="42"/>
    </row>
    <row r="45" spans="2:10" ht="16.7" customHeight="1" x14ac:dyDescent="0.2">
      <c r="B45" s="4" t="s">
        <v>62</v>
      </c>
      <c r="C45" s="13"/>
      <c r="D45" s="19"/>
      <c r="E45" s="23"/>
      <c r="F45" s="19"/>
      <c r="G45" s="23"/>
      <c r="J45" s="42"/>
    </row>
    <row r="46" spans="2:10" ht="16.7" customHeight="1" x14ac:dyDescent="0.2">
      <c r="B46" s="19" t="s">
        <v>63</v>
      </c>
      <c r="C46" s="13"/>
      <c r="D46" s="13"/>
      <c r="E46" s="153">
        <v>-22.9</v>
      </c>
      <c r="F46" s="13"/>
      <c r="G46" s="144">
        <v>24.8</v>
      </c>
      <c r="J46" s="42"/>
    </row>
    <row r="47" spans="2:10" ht="16.7" customHeight="1" x14ac:dyDescent="0.2">
      <c r="B47" s="19" t="s">
        <v>64</v>
      </c>
      <c r="C47" s="13"/>
      <c r="D47" s="13"/>
      <c r="E47" s="154">
        <v>-143.6</v>
      </c>
      <c r="F47" s="13"/>
      <c r="G47" s="145">
        <v>-31.3</v>
      </c>
      <c r="J47" s="42"/>
    </row>
    <row r="48" spans="2:10" ht="16.7" customHeight="1" x14ac:dyDescent="0.2">
      <c r="B48" s="19" t="s">
        <v>65</v>
      </c>
      <c r="C48" s="13"/>
      <c r="D48" s="13"/>
      <c r="E48" s="155">
        <v>-210.4</v>
      </c>
      <c r="F48" s="13"/>
      <c r="G48" s="146">
        <v>-137.69999999999999</v>
      </c>
      <c r="J48" s="42"/>
    </row>
    <row r="49" spans="2:10" ht="16.7" customHeight="1" thickBot="1" x14ac:dyDescent="0.25">
      <c r="B49" s="19" t="s">
        <v>66</v>
      </c>
      <c r="C49" s="13"/>
      <c r="D49" s="13"/>
      <c r="E49" s="156">
        <v>-376.9</v>
      </c>
      <c r="F49" s="24"/>
      <c r="G49" s="156">
        <v>-144.19999999999999</v>
      </c>
      <c r="J49" s="42"/>
    </row>
    <row r="50" spans="2:10" ht="13.35" customHeight="1" thickTop="1" x14ac:dyDescent="0.2">
      <c r="B50" s="187" t="s">
        <v>58</v>
      </c>
      <c r="C50" s="187"/>
      <c r="D50" s="187"/>
      <c r="E50" s="187"/>
      <c r="F50" s="25"/>
      <c r="G50" s="159"/>
    </row>
    <row r="51" spans="2:10" ht="16.7" customHeight="1" x14ac:dyDescent="0.2"/>
    <row r="52" spans="2:10" ht="16.7" customHeight="1" x14ac:dyDescent="0.2">
      <c r="B52" s="43"/>
      <c r="C52" s="151"/>
      <c r="D52" s="43"/>
      <c r="E52" s="151"/>
      <c r="F52" s="43"/>
      <c r="G52" s="151"/>
      <c r="H52" s="43"/>
      <c r="I52" s="43"/>
    </row>
    <row r="53" spans="2:10" ht="16.7" customHeight="1" x14ac:dyDescent="0.2"/>
    <row r="54" spans="2:10" ht="16.7" customHeight="1" x14ac:dyDescent="0.2"/>
  </sheetData>
  <mergeCells count="7">
    <mergeCell ref="B50:E50"/>
    <mergeCell ref="C6:E6"/>
    <mergeCell ref="C8:E8"/>
    <mergeCell ref="B31:E31"/>
    <mergeCell ref="E37:G37"/>
    <mergeCell ref="B35:G35"/>
    <mergeCell ref="E43:G43"/>
  </mergeCells>
  <conditionalFormatting sqref="J49">
    <cfRule type="cellIs" dxfId="1" priority="1" operator="notEqual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49"/>
  <sheetViews>
    <sheetView showGridLines="0" tabSelected="1" topLeftCell="A216" zoomScaleNormal="100" workbookViewId="0">
      <selection activeCell="B42" sqref="B42:G42"/>
    </sheetView>
  </sheetViews>
  <sheetFormatPr defaultColWidth="13.28515625" defaultRowHeight="12" x14ac:dyDescent="0.2"/>
  <cols>
    <col min="1" max="1" width="13.28515625" style="57"/>
    <col min="2" max="2" width="95.42578125" style="57" customWidth="1"/>
    <col min="3" max="3" width="25.7109375" style="118" customWidth="1"/>
    <col min="4" max="4" width="1.28515625" style="57" customWidth="1"/>
    <col min="5" max="5" width="25.7109375" style="118" customWidth="1"/>
    <col min="6" max="6" width="1.28515625" style="57" customWidth="1"/>
    <col min="7" max="7" width="25.7109375" style="57" customWidth="1"/>
    <col min="8" max="8" width="16.28515625" style="140" bestFit="1" customWidth="1"/>
    <col min="9" max="16384" width="13.28515625" style="57"/>
  </cols>
  <sheetData>
    <row r="1" spans="2:8" ht="12.75" thickBot="1" x14ac:dyDescent="0.25">
      <c r="B1" s="44" t="s">
        <v>4</v>
      </c>
      <c r="C1" s="45"/>
      <c r="D1" s="44"/>
      <c r="E1" s="45"/>
      <c r="F1" s="44"/>
      <c r="G1" s="45" t="s">
        <v>67</v>
      </c>
    </row>
    <row r="2" spans="2:8" ht="12.75" thickTop="1" x14ac:dyDescent="0.2">
      <c r="B2" s="59"/>
      <c r="C2" s="65"/>
      <c r="D2" s="60"/>
      <c r="E2" s="65"/>
      <c r="F2" s="65"/>
      <c r="G2" s="65"/>
    </row>
    <row r="3" spans="2:8" x14ac:dyDescent="0.2">
      <c r="B3" s="173" t="s">
        <v>183</v>
      </c>
      <c r="C3" s="173"/>
      <c r="D3" s="173"/>
      <c r="E3" s="173"/>
      <c r="F3" s="173"/>
      <c r="G3" s="173"/>
      <c r="H3" s="173"/>
    </row>
    <row r="4" spans="2:8" x14ac:dyDescent="0.2">
      <c r="B4" s="173" t="s">
        <v>68</v>
      </c>
      <c r="C4" s="173"/>
      <c r="D4" s="173"/>
      <c r="E4" s="173"/>
      <c r="F4" s="173"/>
      <c r="G4" s="173"/>
      <c r="H4" s="173"/>
    </row>
    <row r="5" spans="2:8" x14ac:dyDescent="0.2">
      <c r="B5" s="47"/>
      <c r="C5" s="113"/>
      <c r="D5" s="55"/>
      <c r="E5" s="113"/>
      <c r="F5" s="55"/>
      <c r="G5" s="55"/>
      <c r="H5" s="141"/>
    </row>
    <row r="6" spans="2:8" x14ac:dyDescent="0.2">
      <c r="B6" s="47"/>
      <c r="C6" s="176" t="s">
        <v>2</v>
      </c>
      <c r="D6" s="176"/>
      <c r="E6" s="176"/>
      <c r="F6" s="176"/>
      <c r="G6" s="176"/>
      <c r="H6" s="141"/>
    </row>
    <row r="7" spans="2:8" x14ac:dyDescent="0.2">
      <c r="B7" s="50" t="s">
        <v>69</v>
      </c>
      <c r="C7" s="48">
        <v>46112</v>
      </c>
      <c r="D7" s="49"/>
      <c r="E7" s="48">
        <v>45747</v>
      </c>
      <c r="F7" s="49"/>
      <c r="G7" s="58" t="s">
        <v>70</v>
      </c>
      <c r="H7" s="141"/>
    </row>
    <row r="8" spans="2:8" x14ac:dyDescent="0.2">
      <c r="B8" s="50" t="s">
        <v>15</v>
      </c>
      <c r="C8" s="122"/>
      <c r="D8" s="90"/>
      <c r="E8" s="122"/>
      <c r="F8" s="47"/>
      <c r="G8" s="66"/>
      <c r="H8" s="91"/>
    </row>
    <row r="9" spans="2:8" x14ac:dyDescent="0.2">
      <c r="B9" s="47" t="s">
        <v>71</v>
      </c>
      <c r="C9" s="123">
        <v>386.8</v>
      </c>
      <c r="D9" s="91"/>
      <c r="E9" s="123">
        <v>408.1</v>
      </c>
      <c r="F9" s="67"/>
      <c r="G9" s="67"/>
      <c r="H9" s="91"/>
    </row>
    <row r="10" spans="2:8" x14ac:dyDescent="0.2">
      <c r="B10" s="68" t="s">
        <v>72</v>
      </c>
      <c r="C10" s="172">
        <v>0.44900000000000001</v>
      </c>
      <c r="D10" s="92"/>
      <c r="E10" s="101">
        <v>0.49399999999999999</v>
      </c>
      <c r="F10" s="69"/>
      <c r="G10" s="69" t="s">
        <v>73</v>
      </c>
      <c r="H10" s="92"/>
    </row>
    <row r="11" spans="2:8" x14ac:dyDescent="0.2">
      <c r="B11" s="70" t="s">
        <v>74</v>
      </c>
      <c r="C11" s="91"/>
      <c r="D11" s="90"/>
      <c r="E11" s="91"/>
      <c r="F11" s="47"/>
      <c r="G11" s="53"/>
      <c r="H11" s="91"/>
    </row>
    <row r="12" spans="2:8" ht="13.5" x14ac:dyDescent="0.2">
      <c r="B12" s="62" t="s">
        <v>184</v>
      </c>
      <c r="C12" s="124">
        <v>1.3</v>
      </c>
      <c r="D12" s="91"/>
      <c r="E12" s="124">
        <v>0</v>
      </c>
      <c r="F12" s="53"/>
      <c r="G12" s="53"/>
      <c r="H12" s="91"/>
    </row>
    <row r="13" spans="2:8" x14ac:dyDescent="0.2">
      <c r="B13" s="62" t="s">
        <v>75</v>
      </c>
      <c r="C13" s="125">
        <v>0.7</v>
      </c>
      <c r="D13" s="91"/>
      <c r="E13" s="125">
        <v>1.6</v>
      </c>
      <c r="F13" s="53"/>
      <c r="G13" s="53"/>
      <c r="H13" s="91"/>
    </row>
    <row r="14" spans="2:8" ht="12.75" thickBot="1" x14ac:dyDescent="0.25">
      <c r="B14" s="51" t="s">
        <v>76</v>
      </c>
      <c r="C14" s="120">
        <v>388.8</v>
      </c>
      <c r="D14" s="93"/>
      <c r="E14" s="120">
        <v>409.7</v>
      </c>
      <c r="F14" s="51"/>
      <c r="G14" s="67"/>
      <c r="H14" s="91"/>
    </row>
    <row r="15" spans="2:8" ht="12.75" thickTop="1" x14ac:dyDescent="0.2">
      <c r="B15" s="71" t="s">
        <v>77</v>
      </c>
      <c r="C15" s="102">
        <v>0.45100000000000001</v>
      </c>
      <c r="D15" s="103"/>
      <c r="E15" s="102">
        <v>0.49600000000000005</v>
      </c>
      <c r="F15" s="71"/>
      <c r="G15" s="69" t="s">
        <v>78</v>
      </c>
      <c r="H15" s="92"/>
    </row>
    <row r="16" spans="2:8" x14ac:dyDescent="0.2">
      <c r="B16" s="51"/>
      <c r="C16" s="91"/>
      <c r="D16" s="93"/>
      <c r="E16" s="91"/>
      <c r="F16" s="51"/>
      <c r="G16" s="51"/>
      <c r="H16" s="91"/>
    </row>
    <row r="17" spans="2:8" x14ac:dyDescent="0.2">
      <c r="B17" s="51"/>
      <c r="C17" s="91"/>
      <c r="D17" s="90"/>
      <c r="E17" s="91"/>
      <c r="F17" s="47"/>
      <c r="G17" s="47"/>
      <c r="H17" s="91"/>
    </row>
    <row r="18" spans="2:8" x14ac:dyDescent="0.2">
      <c r="B18" s="50" t="s">
        <v>17</v>
      </c>
      <c r="C18" s="91"/>
      <c r="D18" s="90"/>
      <c r="E18" s="91"/>
      <c r="F18" s="47"/>
      <c r="G18" s="47"/>
      <c r="H18" s="91"/>
    </row>
    <row r="19" spans="2:8" x14ac:dyDescent="0.2">
      <c r="B19" s="47" t="s">
        <v>79</v>
      </c>
      <c r="C19" s="123">
        <v>396.6</v>
      </c>
      <c r="D19" s="91"/>
      <c r="E19" s="123">
        <v>390.9</v>
      </c>
      <c r="F19" s="53"/>
      <c r="G19" s="72">
        <v>0.01</v>
      </c>
      <c r="H19" s="91"/>
    </row>
    <row r="20" spans="2:8" x14ac:dyDescent="0.2">
      <c r="B20" s="68" t="s">
        <v>80</v>
      </c>
      <c r="C20" s="101">
        <v>0.46</v>
      </c>
      <c r="D20" s="92"/>
      <c r="E20" s="101">
        <v>0.47299999999999998</v>
      </c>
      <c r="F20" s="69"/>
      <c r="G20" s="69" t="s">
        <v>81</v>
      </c>
      <c r="H20" s="92"/>
    </row>
    <row r="21" spans="2:8" x14ac:dyDescent="0.2">
      <c r="B21" s="70" t="s">
        <v>74</v>
      </c>
      <c r="C21" s="91"/>
      <c r="D21" s="90"/>
      <c r="E21" s="91"/>
      <c r="F21" s="47"/>
      <c r="G21" s="53"/>
      <c r="H21" s="91"/>
    </row>
    <row r="22" spans="2:8" ht="13.5" x14ac:dyDescent="0.2">
      <c r="B22" s="62" t="s">
        <v>184</v>
      </c>
      <c r="C22" s="124">
        <v>-9</v>
      </c>
      <c r="D22" s="91"/>
      <c r="E22" s="124">
        <v>-7.8</v>
      </c>
      <c r="F22" s="53"/>
      <c r="G22" s="53"/>
      <c r="H22" s="91"/>
    </row>
    <row r="23" spans="2:8" x14ac:dyDescent="0.2">
      <c r="B23" s="62" t="s">
        <v>75</v>
      </c>
      <c r="C23" s="124">
        <v>-16.5</v>
      </c>
      <c r="D23" s="91"/>
      <c r="E23" s="124">
        <v>-21.4</v>
      </c>
      <c r="F23" s="53"/>
      <c r="G23" s="53"/>
      <c r="H23" s="91"/>
    </row>
    <row r="24" spans="2:8" x14ac:dyDescent="0.2">
      <c r="B24" s="62" t="s">
        <v>82</v>
      </c>
      <c r="C24" s="124">
        <v>4.2</v>
      </c>
      <c r="D24" s="91"/>
      <c r="E24" s="124">
        <v>-14.1</v>
      </c>
      <c r="F24" s="53"/>
      <c r="G24" s="53"/>
      <c r="H24" s="91"/>
    </row>
    <row r="25" spans="2:8" ht="13.5" x14ac:dyDescent="0.2">
      <c r="B25" s="62" t="s">
        <v>185</v>
      </c>
      <c r="C25" s="126">
        <v>-9</v>
      </c>
      <c r="D25" s="91"/>
      <c r="E25" s="124">
        <v>0</v>
      </c>
      <c r="F25" s="53"/>
      <c r="G25" s="69"/>
      <c r="H25" s="91"/>
    </row>
    <row r="26" spans="2:8" ht="12.75" thickBot="1" x14ac:dyDescent="0.25">
      <c r="B26" s="47" t="s">
        <v>83</v>
      </c>
      <c r="C26" s="120">
        <v>366.3</v>
      </c>
      <c r="D26" s="91"/>
      <c r="E26" s="120">
        <v>347.6</v>
      </c>
      <c r="F26" s="53"/>
      <c r="G26" s="72">
        <v>0.05</v>
      </c>
      <c r="H26" s="91"/>
    </row>
    <row r="27" spans="2:8" ht="12.75" thickTop="1" x14ac:dyDescent="0.2">
      <c r="B27" s="68" t="s">
        <v>80</v>
      </c>
      <c r="C27" s="102">
        <v>0.42499999999999999</v>
      </c>
      <c r="D27" s="92"/>
      <c r="E27" s="102">
        <v>0.42</v>
      </c>
      <c r="F27" s="69"/>
      <c r="G27" s="69" t="s">
        <v>84</v>
      </c>
      <c r="H27" s="92"/>
    </row>
    <row r="28" spans="2:8" x14ac:dyDescent="0.2">
      <c r="B28" s="50"/>
      <c r="C28" s="91"/>
      <c r="D28" s="90"/>
      <c r="E28" s="91"/>
      <c r="F28" s="47"/>
      <c r="G28" s="53"/>
      <c r="H28" s="91"/>
    </row>
    <row r="29" spans="2:8" x14ac:dyDescent="0.2">
      <c r="B29" s="50" t="s">
        <v>18</v>
      </c>
      <c r="C29" s="91"/>
      <c r="D29" s="90"/>
      <c r="E29" s="91"/>
      <c r="F29" s="47"/>
      <c r="G29" s="53"/>
      <c r="H29" s="91"/>
    </row>
    <row r="30" spans="2:8" x14ac:dyDescent="0.2">
      <c r="B30" s="47" t="s">
        <v>85</v>
      </c>
      <c r="C30" s="123">
        <v>-102.7</v>
      </c>
      <c r="D30" s="91"/>
      <c r="E30" s="123">
        <v>-53</v>
      </c>
      <c r="F30" s="53"/>
      <c r="G30" s="72">
        <v>0.94000000000000006</v>
      </c>
      <c r="H30" s="91"/>
    </row>
    <row r="31" spans="2:8" x14ac:dyDescent="0.2">
      <c r="B31" s="68" t="s">
        <v>86</v>
      </c>
      <c r="C31" s="104">
        <v>-0.11900000000000001</v>
      </c>
      <c r="D31" s="92"/>
      <c r="E31" s="104">
        <v>-6.4000000000000001E-2</v>
      </c>
      <c r="F31" s="47"/>
      <c r="G31" s="69" t="s">
        <v>87</v>
      </c>
      <c r="H31" s="91"/>
    </row>
    <row r="32" spans="2:8" x14ac:dyDescent="0.2">
      <c r="B32" s="70" t="s">
        <v>74</v>
      </c>
      <c r="C32" s="91"/>
      <c r="D32" s="90"/>
      <c r="E32" s="91"/>
      <c r="F32" s="47"/>
      <c r="G32" s="53"/>
      <c r="H32" s="91"/>
    </row>
    <row r="33" spans="2:8" ht="13.5" x14ac:dyDescent="0.2">
      <c r="B33" s="62" t="s">
        <v>184</v>
      </c>
      <c r="C33" s="124">
        <v>10.3</v>
      </c>
      <c r="D33" s="91"/>
      <c r="E33" s="124">
        <v>7.8</v>
      </c>
      <c r="F33" s="53"/>
      <c r="G33" s="53"/>
      <c r="H33" s="91"/>
    </row>
    <row r="34" spans="2:8" x14ac:dyDescent="0.2">
      <c r="B34" s="62" t="s">
        <v>75</v>
      </c>
      <c r="C34" s="124">
        <v>17.2</v>
      </c>
      <c r="D34" s="91"/>
      <c r="E34" s="124">
        <v>23</v>
      </c>
      <c r="F34" s="53"/>
      <c r="G34" s="53"/>
      <c r="H34" s="91"/>
    </row>
    <row r="35" spans="2:8" x14ac:dyDescent="0.2">
      <c r="B35" s="62" t="s">
        <v>82</v>
      </c>
      <c r="C35" s="124">
        <v>-4.2</v>
      </c>
      <c r="D35" s="91"/>
      <c r="E35" s="124">
        <v>14.1</v>
      </c>
      <c r="F35" s="53"/>
      <c r="G35" s="53"/>
      <c r="H35" s="91"/>
    </row>
    <row r="36" spans="2:8" ht="13.5" x14ac:dyDescent="0.2">
      <c r="B36" s="62" t="s">
        <v>185</v>
      </c>
      <c r="C36" s="126">
        <v>9</v>
      </c>
      <c r="D36" s="91"/>
      <c r="E36" s="124">
        <v>0</v>
      </c>
      <c r="F36" s="53"/>
      <c r="G36" s="69"/>
      <c r="H36" s="91"/>
    </row>
    <row r="37" spans="2:8" ht="12.75" thickBot="1" x14ac:dyDescent="0.25">
      <c r="B37" s="47" t="s">
        <v>88</v>
      </c>
      <c r="C37" s="120">
        <v>-70.400000000000006</v>
      </c>
      <c r="D37" s="91"/>
      <c r="E37" s="120">
        <v>-8.1</v>
      </c>
      <c r="F37" s="53"/>
      <c r="G37" s="72">
        <v>7.72</v>
      </c>
      <c r="H37" s="91"/>
    </row>
    <row r="38" spans="2:8" ht="12.75" thickTop="1" x14ac:dyDescent="0.2">
      <c r="B38" s="68" t="s">
        <v>89</v>
      </c>
      <c r="C38" s="105">
        <v>-8.199999999999999E-2</v>
      </c>
      <c r="D38" s="92"/>
      <c r="E38" s="105">
        <v>-0.01</v>
      </c>
      <c r="F38" s="69"/>
      <c r="G38" s="69" t="s">
        <v>90</v>
      </c>
      <c r="H38" s="92"/>
    </row>
    <row r="39" spans="2:8" x14ac:dyDescent="0.2">
      <c r="B39" s="51"/>
      <c r="C39" s="53"/>
      <c r="D39" s="51"/>
      <c r="E39" s="53"/>
      <c r="F39" s="51"/>
      <c r="G39" s="51"/>
      <c r="H39" s="91"/>
    </row>
    <row r="40" spans="2:8" x14ac:dyDescent="0.2">
      <c r="B40" s="51"/>
      <c r="C40" s="53"/>
      <c r="D40" s="51"/>
      <c r="E40" s="53"/>
      <c r="F40" s="51"/>
      <c r="G40" s="51"/>
      <c r="H40" s="91"/>
    </row>
    <row r="41" spans="2:8" x14ac:dyDescent="0.2">
      <c r="B41" s="174" t="s">
        <v>192</v>
      </c>
      <c r="C41" s="175"/>
      <c r="D41" s="175"/>
      <c r="E41" s="175"/>
      <c r="F41" s="175"/>
      <c r="G41" s="175"/>
      <c r="H41" s="175"/>
    </row>
    <row r="42" spans="2:8" ht="24" customHeight="1" x14ac:dyDescent="0.2">
      <c r="B42" s="203" t="s">
        <v>205</v>
      </c>
      <c r="C42" s="204"/>
      <c r="D42" s="204"/>
      <c r="E42" s="204"/>
      <c r="F42" s="204"/>
      <c r="G42" s="204"/>
      <c r="H42" s="167"/>
    </row>
    <row r="43" spans="2:8" ht="12.6" customHeight="1" x14ac:dyDescent="0.2">
      <c r="B43" s="174" t="s">
        <v>201</v>
      </c>
      <c r="C43" s="178"/>
      <c r="D43" s="178"/>
      <c r="E43" s="178"/>
      <c r="F43" s="178"/>
      <c r="G43" s="178"/>
      <c r="H43" s="164"/>
    </row>
    <row r="45" spans="2:8" x14ac:dyDescent="0.2">
      <c r="B45" s="73"/>
      <c r="C45" s="127"/>
      <c r="D45" s="73"/>
      <c r="E45" s="127"/>
      <c r="F45" s="73"/>
      <c r="G45" s="73"/>
      <c r="H45" s="142"/>
    </row>
    <row r="46" spans="2:8" x14ac:dyDescent="0.2">
      <c r="B46" s="46"/>
      <c r="C46" s="113"/>
      <c r="D46" s="46"/>
      <c r="E46" s="113"/>
      <c r="F46" s="46"/>
      <c r="G46" s="46"/>
    </row>
    <row r="47" spans="2:8" ht="12.75" thickBot="1" x14ac:dyDescent="0.25">
      <c r="B47" s="44" t="s">
        <v>4</v>
      </c>
      <c r="C47" s="45"/>
      <c r="D47" s="44"/>
      <c r="E47" s="45"/>
      <c r="F47" s="44"/>
      <c r="G47" s="45" t="s">
        <v>67</v>
      </c>
    </row>
    <row r="48" spans="2:8" ht="12.75" thickTop="1" x14ac:dyDescent="0.2">
      <c r="B48" s="59"/>
      <c r="C48" s="65"/>
      <c r="D48" s="60"/>
      <c r="E48" s="65"/>
      <c r="F48" s="65"/>
      <c r="G48" s="65"/>
    </row>
    <row r="49" spans="2:8" x14ac:dyDescent="0.2">
      <c r="B49" s="173" t="s">
        <v>183</v>
      </c>
      <c r="C49" s="173"/>
      <c r="D49" s="173"/>
      <c r="E49" s="173"/>
      <c r="F49" s="173"/>
      <c r="G49" s="173"/>
      <c r="H49" s="173"/>
    </row>
    <row r="50" spans="2:8" x14ac:dyDescent="0.2">
      <c r="B50" s="173" t="s">
        <v>68</v>
      </c>
      <c r="C50" s="173"/>
      <c r="D50" s="173"/>
      <c r="E50" s="173"/>
      <c r="F50" s="173"/>
      <c r="G50" s="173"/>
      <c r="H50" s="173"/>
    </row>
    <row r="51" spans="2:8" x14ac:dyDescent="0.2">
      <c r="B51" s="51"/>
      <c r="C51" s="69"/>
      <c r="D51" s="51"/>
      <c r="E51" s="69"/>
      <c r="F51" s="47"/>
      <c r="G51" s="69"/>
      <c r="H51" s="92"/>
    </row>
    <row r="52" spans="2:8" x14ac:dyDescent="0.2">
      <c r="B52" s="47"/>
      <c r="C52" s="176" t="s">
        <v>2</v>
      </c>
      <c r="D52" s="176"/>
      <c r="E52" s="176"/>
      <c r="F52" s="176"/>
      <c r="G52" s="176"/>
      <c r="H52" s="141"/>
    </row>
    <row r="53" spans="2:8" x14ac:dyDescent="0.2">
      <c r="B53" s="50" t="s">
        <v>92</v>
      </c>
      <c r="C53" s="48">
        <v>46112</v>
      </c>
      <c r="D53" s="49"/>
      <c r="E53" s="48">
        <v>45747</v>
      </c>
      <c r="F53" s="49"/>
      <c r="G53" s="58" t="s">
        <v>70</v>
      </c>
      <c r="H53" s="141"/>
    </row>
    <row r="54" spans="2:8" x14ac:dyDescent="0.2">
      <c r="B54" s="50" t="s">
        <v>93</v>
      </c>
      <c r="C54" s="77"/>
      <c r="D54" s="47"/>
      <c r="E54" s="77"/>
      <c r="F54" s="47"/>
      <c r="G54" s="66"/>
      <c r="H54" s="91"/>
    </row>
    <row r="55" spans="2:8" x14ac:dyDescent="0.2">
      <c r="B55" s="47" t="s">
        <v>94</v>
      </c>
      <c r="C55" s="128">
        <v>0.2</v>
      </c>
      <c r="D55" s="98"/>
      <c r="E55" s="128">
        <v>-0.12</v>
      </c>
      <c r="F55" s="75"/>
      <c r="G55" s="75" t="s">
        <v>23</v>
      </c>
      <c r="H55" s="91"/>
    </row>
    <row r="56" spans="2:8" x14ac:dyDescent="0.2">
      <c r="B56" s="70" t="s">
        <v>74</v>
      </c>
      <c r="C56" s="98"/>
      <c r="D56" s="98"/>
      <c r="E56" s="98"/>
      <c r="F56" s="74"/>
      <c r="G56" s="76"/>
      <c r="H56" s="91"/>
    </row>
    <row r="57" spans="2:8" ht="13.5" x14ac:dyDescent="0.2">
      <c r="B57" s="62" t="s">
        <v>184</v>
      </c>
      <c r="C57" s="129">
        <v>0.03</v>
      </c>
      <c r="D57" s="98"/>
      <c r="E57" s="129">
        <v>0.02</v>
      </c>
      <c r="F57" s="74"/>
      <c r="G57" s="74"/>
      <c r="H57" s="91"/>
    </row>
    <row r="58" spans="2:8" x14ac:dyDescent="0.2">
      <c r="B58" s="62" t="s">
        <v>75</v>
      </c>
      <c r="C58" s="129">
        <v>0.06</v>
      </c>
      <c r="D58" s="98"/>
      <c r="E58" s="129">
        <v>7.0000000000000007E-2</v>
      </c>
      <c r="F58" s="74"/>
      <c r="G58" s="74"/>
      <c r="H58" s="91"/>
    </row>
    <row r="59" spans="2:8" x14ac:dyDescent="0.2">
      <c r="B59" s="62" t="s">
        <v>82</v>
      </c>
      <c r="C59" s="129">
        <v>-0.01</v>
      </c>
      <c r="D59" s="98"/>
      <c r="E59" s="129">
        <v>0.04</v>
      </c>
      <c r="F59" s="74"/>
      <c r="G59" s="74"/>
      <c r="H59" s="91"/>
    </row>
    <row r="60" spans="2:8" ht="13.5" x14ac:dyDescent="0.2">
      <c r="B60" s="62" t="s">
        <v>186</v>
      </c>
      <c r="C60" s="129">
        <v>0.02</v>
      </c>
      <c r="D60" s="98"/>
      <c r="E60" s="129">
        <v>0</v>
      </c>
      <c r="F60" s="75"/>
      <c r="G60" s="75"/>
      <c r="H60" s="91"/>
    </row>
    <row r="61" spans="2:8" ht="13.5" x14ac:dyDescent="0.2">
      <c r="B61" s="62" t="s">
        <v>187</v>
      </c>
      <c r="C61" s="129">
        <v>-0.49</v>
      </c>
      <c r="D61" s="98"/>
      <c r="E61" s="129">
        <v>0</v>
      </c>
      <c r="F61" s="75"/>
      <c r="G61" s="75"/>
      <c r="H61" s="91"/>
    </row>
    <row r="62" spans="2:8" ht="13.5" x14ac:dyDescent="0.2">
      <c r="B62" s="62" t="s">
        <v>188</v>
      </c>
      <c r="C62" s="130">
        <v>-0.01</v>
      </c>
      <c r="D62" s="98"/>
      <c r="E62" s="130">
        <v>-0.03</v>
      </c>
      <c r="F62" s="75"/>
      <c r="G62" s="75"/>
      <c r="H62" s="91"/>
    </row>
    <row r="63" spans="2:8" ht="12.75" thickBot="1" x14ac:dyDescent="0.25">
      <c r="B63" s="47" t="s">
        <v>95</v>
      </c>
      <c r="C63" s="131">
        <v>-0.2</v>
      </c>
      <c r="D63" s="98"/>
      <c r="E63" s="131">
        <v>-0.02</v>
      </c>
      <c r="F63" s="75"/>
      <c r="G63" s="75" t="s">
        <v>23</v>
      </c>
      <c r="H63" s="91"/>
    </row>
    <row r="64" spans="2:8" ht="12.75" thickTop="1" x14ac:dyDescent="0.2">
      <c r="B64" s="51"/>
      <c r="C64" s="99"/>
      <c r="D64" s="106"/>
      <c r="E64" s="99"/>
      <c r="F64" s="63"/>
      <c r="G64" s="63"/>
      <c r="H64" s="91"/>
    </row>
    <row r="65" spans="2:9" x14ac:dyDescent="0.2">
      <c r="B65" s="50" t="s">
        <v>96</v>
      </c>
      <c r="C65" s="98"/>
      <c r="D65" s="98"/>
      <c r="E65" s="98"/>
      <c r="F65" s="74"/>
      <c r="G65" s="75"/>
      <c r="H65" s="91"/>
      <c r="I65" s="63"/>
    </row>
    <row r="66" spans="2:9" x14ac:dyDescent="0.2">
      <c r="B66" s="47" t="s">
        <v>97</v>
      </c>
      <c r="C66" s="132">
        <v>61</v>
      </c>
      <c r="D66" s="98"/>
      <c r="E66" s="132">
        <v>-40.299999999999997</v>
      </c>
      <c r="F66" s="74"/>
      <c r="G66" s="75" t="s">
        <v>23</v>
      </c>
      <c r="H66" s="91"/>
      <c r="I66" s="63"/>
    </row>
    <row r="67" spans="2:9" x14ac:dyDescent="0.2">
      <c r="B67" s="70" t="s">
        <v>74</v>
      </c>
      <c r="C67" s="98"/>
      <c r="D67" s="98"/>
      <c r="E67" s="98"/>
      <c r="F67" s="74"/>
      <c r="G67" s="75"/>
      <c r="H67" s="91"/>
      <c r="I67" s="63"/>
    </row>
    <row r="68" spans="2:9" x14ac:dyDescent="0.2">
      <c r="B68" s="62" t="s">
        <v>19</v>
      </c>
      <c r="C68" s="133">
        <v>31.1</v>
      </c>
      <c r="D68" s="98"/>
      <c r="E68" s="133">
        <v>29.2</v>
      </c>
      <c r="F68" s="74"/>
      <c r="G68" s="75"/>
      <c r="H68" s="91"/>
    </row>
    <row r="69" spans="2:9" x14ac:dyDescent="0.2">
      <c r="B69" s="62" t="s">
        <v>24</v>
      </c>
      <c r="C69" s="133">
        <v>-32.4</v>
      </c>
      <c r="D69" s="106"/>
      <c r="E69" s="133">
        <v>-30.6</v>
      </c>
      <c r="F69" s="74"/>
      <c r="G69" s="75"/>
      <c r="H69" s="91"/>
    </row>
    <row r="70" spans="2:9" x14ac:dyDescent="0.2">
      <c r="B70" s="62" t="s">
        <v>98</v>
      </c>
      <c r="C70" s="133">
        <v>33.700000000000003</v>
      </c>
      <c r="D70" s="98"/>
      <c r="E70" s="133">
        <v>34</v>
      </c>
      <c r="F70" s="74"/>
      <c r="G70" s="75"/>
      <c r="H70" s="91"/>
    </row>
    <row r="71" spans="2:9" x14ac:dyDescent="0.2">
      <c r="B71" s="62" t="s">
        <v>99</v>
      </c>
      <c r="C71" s="134">
        <v>10.3</v>
      </c>
      <c r="D71" s="106"/>
      <c r="E71" s="134">
        <v>7.8</v>
      </c>
      <c r="F71" s="74"/>
      <c r="G71" s="75"/>
      <c r="H71" s="91"/>
    </row>
    <row r="72" spans="2:9" x14ac:dyDescent="0.2">
      <c r="B72" s="47" t="s">
        <v>100</v>
      </c>
      <c r="C72" s="135">
        <v>103.6</v>
      </c>
      <c r="D72" s="98"/>
      <c r="E72" s="135">
        <v>0.1</v>
      </c>
      <c r="F72" s="74"/>
      <c r="G72" s="75"/>
      <c r="H72" s="91"/>
    </row>
    <row r="73" spans="2:9" x14ac:dyDescent="0.2">
      <c r="B73" s="70" t="s">
        <v>74</v>
      </c>
      <c r="C73" s="98"/>
      <c r="D73" s="98"/>
      <c r="E73" s="98"/>
      <c r="F73" s="74"/>
      <c r="G73" s="75"/>
      <c r="H73" s="91"/>
    </row>
    <row r="74" spans="2:9" x14ac:dyDescent="0.2">
      <c r="B74" s="62" t="s">
        <v>101</v>
      </c>
      <c r="C74" s="133">
        <v>13</v>
      </c>
      <c r="D74" s="98"/>
      <c r="E74" s="133">
        <v>19.899999999999999</v>
      </c>
      <c r="F74" s="74"/>
      <c r="G74" s="75"/>
      <c r="H74" s="91"/>
    </row>
    <row r="75" spans="2:9" x14ac:dyDescent="0.2">
      <c r="B75" s="62" t="s">
        <v>75</v>
      </c>
      <c r="C75" s="133">
        <v>17.2</v>
      </c>
      <c r="D75" s="98"/>
      <c r="E75" s="133">
        <v>23</v>
      </c>
      <c r="F75" s="74"/>
      <c r="G75" s="75"/>
      <c r="H75" s="91"/>
    </row>
    <row r="76" spans="2:9" x14ac:dyDescent="0.2">
      <c r="B76" s="62" t="s">
        <v>82</v>
      </c>
      <c r="C76" s="133">
        <v>-4.2</v>
      </c>
      <c r="D76" s="98"/>
      <c r="E76" s="133">
        <v>14.1</v>
      </c>
      <c r="F76" s="74"/>
      <c r="G76" s="75"/>
      <c r="H76" s="91"/>
    </row>
    <row r="77" spans="2:9" ht="13.5" x14ac:dyDescent="0.2">
      <c r="B77" s="62" t="s">
        <v>186</v>
      </c>
      <c r="C77" s="133">
        <v>6.6</v>
      </c>
      <c r="D77" s="107"/>
      <c r="E77" s="133">
        <v>0</v>
      </c>
    </row>
    <row r="78" spans="2:9" ht="13.5" x14ac:dyDescent="0.2">
      <c r="B78" s="62" t="s">
        <v>187</v>
      </c>
      <c r="C78" s="133">
        <v>-147.9</v>
      </c>
      <c r="D78" s="107"/>
      <c r="E78" s="133">
        <v>0</v>
      </c>
    </row>
    <row r="79" spans="2:9" ht="12.75" thickBot="1" x14ac:dyDescent="0.25">
      <c r="B79" s="47" t="s">
        <v>102</v>
      </c>
      <c r="C79" s="136">
        <v>-11.7</v>
      </c>
      <c r="D79" s="98"/>
      <c r="E79" s="136">
        <v>57.2</v>
      </c>
      <c r="F79" s="74"/>
      <c r="G79" s="75" t="s">
        <v>23</v>
      </c>
      <c r="H79" s="91"/>
    </row>
    <row r="80" spans="2:9" ht="12.75" thickTop="1" x14ac:dyDescent="0.2">
      <c r="B80" s="50"/>
      <c r="C80" s="99"/>
      <c r="D80" s="98"/>
      <c r="E80" s="99"/>
      <c r="F80" s="74"/>
      <c r="G80" s="74"/>
      <c r="H80" s="91"/>
    </row>
    <row r="81" spans="2:8" x14ac:dyDescent="0.2">
      <c r="B81" s="50" t="s">
        <v>103</v>
      </c>
      <c r="C81" s="98"/>
      <c r="D81" s="98"/>
      <c r="E81" s="98"/>
      <c r="F81" s="74"/>
      <c r="G81" s="74"/>
      <c r="H81" s="91"/>
    </row>
    <row r="82" spans="2:8" x14ac:dyDescent="0.2">
      <c r="B82" s="47" t="s">
        <v>104</v>
      </c>
      <c r="C82" s="132">
        <v>-22.9</v>
      </c>
      <c r="D82" s="91"/>
      <c r="E82" s="123">
        <v>24.8</v>
      </c>
      <c r="F82" s="53"/>
      <c r="G82" s="53"/>
      <c r="H82" s="91"/>
    </row>
    <row r="83" spans="2:8" x14ac:dyDescent="0.2">
      <c r="B83" s="47" t="s">
        <v>105</v>
      </c>
      <c r="C83" s="133">
        <v>-65.099999999999994</v>
      </c>
      <c r="D83" s="91"/>
      <c r="E83" s="124">
        <v>-36.200000000000003</v>
      </c>
      <c r="F83" s="53"/>
      <c r="G83" s="53"/>
      <c r="H83" s="91"/>
    </row>
    <row r="84" spans="2:8" ht="12.75" thickBot="1" x14ac:dyDescent="0.25">
      <c r="B84" s="47" t="s">
        <v>103</v>
      </c>
      <c r="C84" s="136">
        <v>-88.1</v>
      </c>
      <c r="D84" s="91"/>
      <c r="E84" s="136">
        <v>-11.4</v>
      </c>
      <c r="F84" s="53"/>
      <c r="G84" s="51"/>
      <c r="H84" s="91"/>
    </row>
    <row r="85" spans="2:8" ht="12.75" thickTop="1" x14ac:dyDescent="0.2">
      <c r="B85" s="47"/>
      <c r="C85" s="53"/>
      <c r="D85" s="47"/>
      <c r="E85" s="53"/>
      <c r="F85" s="47"/>
      <c r="G85" s="47"/>
      <c r="H85" s="91"/>
    </row>
    <row r="86" spans="2:8" x14ac:dyDescent="0.2">
      <c r="B86" s="179" t="s">
        <v>192</v>
      </c>
      <c r="C86" s="179"/>
      <c r="D86" s="179"/>
      <c r="E86" s="179"/>
      <c r="F86" s="179"/>
      <c r="G86" s="179"/>
      <c r="H86" s="179"/>
    </row>
    <row r="87" spans="2:8" ht="23.45" customHeight="1" x14ac:dyDescent="0.2">
      <c r="B87" s="203" t="s">
        <v>205</v>
      </c>
      <c r="C87" s="204"/>
      <c r="D87" s="204"/>
      <c r="E87" s="204"/>
      <c r="F87" s="204"/>
      <c r="G87" s="204"/>
      <c r="H87" s="168"/>
    </row>
    <row r="88" spans="2:8" ht="24" customHeight="1" x14ac:dyDescent="0.2">
      <c r="B88" s="177" t="s">
        <v>202</v>
      </c>
      <c r="C88" s="178"/>
      <c r="D88" s="178"/>
      <c r="E88" s="178"/>
      <c r="F88" s="178"/>
      <c r="G88" s="178"/>
      <c r="H88" s="169"/>
    </row>
    <row r="89" spans="2:8" ht="23.45" customHeight="1" x14ac:dyDescent="0.2">
      <c r="B89" s="177" t="s">
        <v>193</v>
      </c>
      <c r="C89" s="178"/>
      <c r="D89" s="178"/>
      <c r="E89" s="178"/>
      <c r="F89" s="178"/>
      <c r="G89" s="178"/>
      <c r="H89" s="169"/>
    </row>
    <row r="90" spans="2:8" ht="10.9" customHeight="1" x14ac:dyDescent="0.2">
      <c r="B90" s="174" t="s">
        <v>194</v>
      </c>
      <c r="C90" s="174"/>
      <c r="D90" s="174"/>
      <c r="E90" s="174"/>
      <c r="F90" s="174"/>
      <c r="G90" s="174"/>
      <c r="H90" s="174"/>
    </row>
    <row r="91" spans="2:8" x14ac:dyDescent="0.2">
      <c r="B91" s="177" t="s">
        <v>200</v>
      </c>
      <c r="C91" s="177"/>
      <c r="D91" s="177"/>
      <c r="E91" s="177"/>
      <c r="F91" s="177"/>
      <c r="G91" s="177"/>
      <c r="H91" s="177"/>
    </row>
    <row r="92" spans="2:8" x14ac:dyDescent="0.2">
      <c r="B92" s="51"/>
      <c r="C92" s="51"/>
      <c r="D92" s="51"/>
      <c r="E92" s="51"/>
      <c r="F92" s="51"/>
      <c r="G92" s="51"/>
      <c r="H92" s="51"/>
    </row>
    <row r="93" spans="2:8" x14ac:dyDescent="0.2">
      <c r="B93" s="63"/>
      <c r="C93" s="74"/>
      <c r="D93" s="63"/>
      <c r="E93" s="74"/>
      <c r="F93" s="63"/>
      <c r="G93" s="63"/>
      <c r="H93" s="98"/>
    </row>
    <row r="94" spans="2:8" ht="12.75" thickBot="1" x14ac:dyDescent="0.25">
      <c r="B94" s="44" t="s">
        <v>4</v>
      </c>
      <c r="C94" s="45"/>
      <c r="D94" s="44"/>
      <c r="E94" s="45"/>
      <c r="F94" s="44"/>
      <c r="G94" s="45" t="s">
        <v>67</v>
      </c>
      <c r="H94" s="51"/>
    </row>
    <row r="95" spans="2:8" ht="12.75" thickTop="1" x14ac:dyDescent="0.2">
      <c r="B95" s="59"/>
      <c r="C95" s="65"/>
      <c r="D95" s="60"/>
      <c r="E95" s="65"/>
      <c r="F95" s="65"/>
      <c r="G95" s="65"/>
      <c r="H95" s="51"/>
    </row>
    <row r="96" spans="2:8" x14ac:dyDescent="0.2">
      <c r="B96" s="173" t="s">
        <v>183</v>
      </c>
      <c r="C96" s="173"/>
      <c r="D96" s="173"/>
      <c r="E96" s="173"/>
      <c r="F96" s="173"/>
      <c r="G96" s="173"/>
      <c r="H96" s="173"/>
    </row>
    <row r="97" spans="2:8" x14ac:dyDescent="0.2">
      <c r="B97" s="173" t="s">
        <v>68</v>
      </c>
      <c r="C97" s="173"/>
      <c r="D97" s="173"/>
      <c r="E97" s="173"/>
      <c r="F97" s="173"/>
      <c r="G97" s="173"/>
      <c r="H97" s="173"/>
    </row>
    <row r="98" spans="2:8" x14ac:dyDescent="0.2">
      <c r="B98" s="51"/>
      <c r="C98" s="53"/>
      <c r="D98" s="51"/>
      <c r="E98" s="53"/>
      <c r="F98" s="51"/>
      <c r="G98" s="51"/>
      <c r="H98" s="91"/>
    </row>
    <row r="99" spans="2:8" x14ac:dyDescent="0.2">
      <c r="B99" s="47"/>
      <c r="C99" s="176" t="s">
        <v>2</v>
      </c>
      <c r="D99" s="176"/>
      <c r="E99" s="176"/>
      <c r="F99" s="176"/>
      <c r="G99" s="176"/>
      <c r="H99" s="91"/>
    </row>
    <row r="100" spans="2:8" x14ac:dyDescent="0.2">
      <c r="B100" s="50" t="s">
        <v>106</v>
      </c>
      <c r="C100" s="48">
        <v>46112</v>
      </c>
      <c r="D100" s="49"/>
      <c r="E100" s="48">
        <v>45747</v>
      </c>
      <c r="F100" s="49"/>
      <c r="G100" s="58" t="s">
        <v>70</v>
      </c>
      <c r="H100" s="91"/>
    </row>
    <row r="101" spans="2:8" x14ac:dyDescent="0.2">
      <c r="B101" s="50" t="s">
        <v>107</v>
      </c>
      <c r="C101" s="77"/>
      <c r="D101" s="53"/>
      <c r="E101" s="77"/>
      <c r="F101" s="51"/>
      <c r="G101" s="49"/>
      <c r="H101" s="91"/>
    </row>
    <row r="102" spans="2:8" x14ac:dyDescent="0.2">
      <c r="B102" s="47" t="s">
        <v>108</v>
      </c>
      <c r="C102" s="123">
        <v>25</v>
      </c>
      <c r="D102" s="108"/>
      <c r="E102" s="123">
        <v>-79.3</v>
      </c>
      <c r="F102" s="51"/>
      <c r="G102" s="51"/>
      <c r="H102" s="91"/>
    </row>
    <row r="103" spans="2:8" x14ac:dyDescent="0.2">
      <c r="B103" s="70" t="s">
        <v>74</v>
      </c>
      <c r="C103" s="91"/>
      <c r="D103" s="108"/>
      <c r="E103" s="91"/>
      <c r="F103" s="51"/>
      <c r="G103" s="51"/>
      <c r="H103" s="91"/>
    </row>
    <row r="104" spans="2:8" ht="13.5" x14ac:dyDescent="0.2">
      <c r="B104" s="62" t="s">
        <v>184</v>
      </c>
      <c r="C104" s="124">
        <v>10.3</v>
      </c>
      <c r="D104" s="108"/>
      <c r="E104" s="124">
        <v>7.8</v>
      </c>
      <c r="F104" s="51"/>
      <c r="G104" s="51"/>
      <c r="H104" s="91"/>
    </row>
    <row r="105" spans="2:8" x14ac:dyDescent="0.2">
      <c r="B105" s="62" t="s">
        <v>75</v>
      </c>
      <c r="C105" s="124">
        <v>17.2</v>
      </c>
      <c r="D105" s="108"/>
      <c r="E105" s="124">
        <v>23</v>
      </c>
      <c r="F105" s="51"/>
      <c r="G105" s="51"/>
      <c r="H105" s="91"/>
    </row>
    <row r="106" spans="2:8" x14ac:dyDescent="0.2">
      <c r="B106" s="62" t="s">
        <v>82</v>
      </c>
      <c r="C106" s="124">
        <v>-4.2</v>
      </c>
      <c r="D106" s="108"/>
      <c r="E106" s="124">
        <v>14.1</v>
      </c>
      <c r="F106" s="51"/>
      <c r="G106" s="51"/>
      <c r="H106" s="91"/>
    </row>
    <row r="107" spans="2:8" ht="13.5" x14ac:dyDescent="0.2">
      <c r="B107" s="62" t="s">
        <v>186</v>
      </c>
      <c r="C107" s="124">
        <v>6.6</v>
      </c>
      <c r="D107" s="108"/>
      <c r="E107" s="124">
        <v>0</v>
      </c>
      <c r="F107" s="51"/>
      <c r="G107" s="51"/>
      <c r="H107" s="91"/>
    </row>
    <row r="108" spans="2:8" ht="13.5" x14ac:dyDescent="0.2">
      <c r="B108" s="62" t="s">
        <v>187</v>
      </c>
      <c r="C108" s="124">
        <v>-147.9</v>
      </c>
      <c r="D108" s="108"/>
      <c r="E108" s="124">
        <v>0</v>
      </c>
      <c r="F108" s="51"/>
      <c r="G108" s="51"/>
      <c r="H108" s="91"/>
    </row>
    <row r="109" spans="2:8" ht="12.75" thickBot="1" x14ac:dyDescent="0.25">
      <c r="B109" s="47" t="s">
        <v>109</v>
      </c>
      <c r="C109" s="120">
        <v>-93.1</v>
      </c>
      <c r="D109" s="108"/>
      <c r="E109" s="120">
        <v>-34.4</v>
      </c>
      <c r="F109" s="51"/>
      <c r="G109" s="51"/>
      <c r="H109" s="91"/>
    </row>
    <row r="110" spans="2:8" ht="12.75" thickTop="1" x14ac:dyDescent="0.2">
      <c r="B110" s="78"/>
      <c r="C110" s="100"/>
      <c r="D110" s="108"/>
      <c r="E110" s="100"/>
      <c r="F110" s="51"/>
      <c r="G110" s="51"/>
      <c r="H110" s="91"/>
    </row>
    <row r="111" spans="2:8" x14ac:dyDescent="0.2">
      <c r="B111" s="47" t="s">
        <v>110</v>
      </c>
      <c r="C111" s="132">
        <v>-32.4</v>
      </c>
      <c r="D111" s="109"/>
      <c r="E111" s="132">
        <v>-30.6</v>
      </c>
    </row>
    <row r="112" spans="2:8" x14ac:dyDescent="0.2">
      <c r="B112" s="70" t="s">
        <v>74</v>
      </c>
      <c r="C112" s="53"/>
      <c r="D112" s="109"/>
      <c r="E112" s="98"/>
    </row>
    <row r="113" spans="2:8" ht="13.5" x14ac:dyDescent="0.2">
      <c r="B113" s="62" t="s">
        <v>188</v>
      </c>
      <c r="C113" s="137">
        <v>2.6</v>
      </c>
      <c r="D113" s="109"/>
      <c r="E113" s="125">
        <v>10.1</v>
      </c>
      <c r="F113" s="51"/>
      <c r="G113" s="51"/>
    </row>
    <row r="114" spans="2:8" ht="12.75" thickBot="1" x14ac:dyDescent="0.25">
      <c r="B114" s="47" t="s">
        <v>111</v>
      </c>
      <c r="C114" s="120">
        <v>-29.9</v>
      </c>
      <c r="D114" s="109"/>
      <c r="E114" s="120">
        <v>-20.399999999999999</v>
      </c>
      <c r="F114" s="51"/>
      <c r="G114" s="51"/>
    </row>
    <row r="115" spans="2:8" ht="12.75" thickTop="1" x14ac:dyDescent="0.2">
      <c r="B115" s="56"/>
      <c r="C115" s="100"/>
      <c r="D115" s="109"/>
      <c r="E115" s="100"/>
      <c r="F115" s="51"/>
      <c r="G115" s="51"/>
    </row>
    <row r="116" spans="2:8" x14ac:dyDescent="0.2">
      <c r="B116" s="47" t="s">
        <v>112</v>
      </c>
      <c r="C116" s="112">
        <v>-1.3</v>
      </c>
      <c r="D116" s="109"/>
      <c r="E116" s="112">
        <v>0.39</v>
      </c>
      <c r="F116" s="51"/>
      <c r="G116" s="74" t="s">
        <v>23</v>
      </c>
    </row>
    <row r="117" spans="2:8" x14ac:dyDescent="0.2">
      <c r="B117" s="47" t="s">
        <v>113</v>
      </c>
      <c r="C117" s="112">
        <v>0.32</v>
      </c>
      <c r="D117" s="109"/>
      <c r="E117" s="112">
        <v>0.59</v>
      </c>
      <c r="F117" s="51"/>
      <c r="G117" s="69" t="s">
        <v>114</v>
      </c>
    </row>
    <row r="118" spans="2:8" x14ac:dyDescent="0.2">
      <c r="B118" s="51"/>
      <c r="C118" s="98"/>
      <c r="D118" s="109"/>
      <c r="E118" s="98"/>
    </row>
    <row r="119" spans="2:8" x14ac:dyDescent="0.2">
      <c r="B119" s="50"/>
      <c r="C119" s="180" t="s">
        <v>0</v>
      </c>
      <c r="D119" s="180"/>
      <c r="E119" s="180"/>
      <c r="F119" s="53"/>
      <c r="G119" s="53"/>
      <c r="H119" s="91"/>
    </row>
    <row r="120" spans="2:8" x14ac:dyDescent="0.2">
      <c r="B120" s="51"/>
      <c r="C120" s="110">
        <v>46112</v>
      </c>
      <c r="D120" s="111"/>
      <c r="E120" s="110">
        <v>45747</v>
      </c>
      <c r="F120" s="53"/>
      <c r="G120" s="53"/>
      <c r="H120" s="91"/>
    </row>
    <row r="121" spans="2:8" x14ac:dyDescent="0.2">
      <c r="B121" s="50" t="s">
        <v>115</v>
      </c>
      <c r="C121" s="122"/>
      <c r="D121" s="108"/>
      <c r="E121" s="122"/>
      <c r="F121" s="53"/>
      <c r="G121" s="53"/>
      <c r="H121" s="91"/>
    </row>
    <row r="122" spans="2:8" x14ac:dyDescent="0.2">
      <c r="B122" s="47" t="s">
        <v>53</v>
      </c>
      <c r="C122" s="123">
        <v>2332.8000000000002</v>
      </c>
      <c r="D122" s="108"/>
      <c r="E122" s="123">
        <v>2335.4</v>
      </c>
      <c r="F122" s="53"/>
      <c r="G122" s="53"/>
      <c r="H122" s="91"/>
    </row>
    <row r="123" spans="2:8" x14ac:dyDescent="0.2">
      <c r="B123" s="70" t="s">
        <v>74</v>
      </c>
      <c r="C123" s="91"/>
      <c r="D123" s="108"/>
      <c r="E123" s="91"/>
      <c r="F123" s="53"/>
      <c r="G123" s="53"/>
      <c r="H123" s="91"/>
    </row>
    <row r="124" spans="2:8" x14ac:dyDescent="0.2">
      <c r="B124" s="62" t="s">
        <v>39</v>
      </c>
      <c r="C124" s="125">
        <v>-866</v>
      </c>
      <c r="D124" s="108"/>
      <c r="E124" s="125">
        <v>-1243.7</v>
      </c>
      <c r="F124" s="53"/>
      <c r="G124" s="53"/>
      <c r="H124" s="91"/>
    </row>
    <row r="125" spans="2:8" ht="12.75" thickBot="1" x14ac:dyDescent="0.25">
      <c r="B125" s="47" t="s">
        <v>115</v>
      </c>
      <c r="C125" s="120">
        <v>1466.8</v>
      </c>
      <c r="D125" s="89"/>
      <c r="E125" s="120">
        <v>1091.7</v>
      </c>
      <c r="F125" s="53"/>
      <c r="G125" s="53"/>
      <c r="H125" s="91"/>
    </row>
    <row r="126" spans="2:8" ht="12.75" thickTop="1" x14ac:dyDescent="0.2">
      <c r="B126" s="51"/>
      <c r="C126" s="79"/>
      <c r="D126" s="51"/>
      <c r="E126" s="79"/>
      <c r="F126" s="51"/>
      <c r="G126" s="51"/>
      <c r="H126" s="91"/>
    </row>
    <row r="127" spans="2:8" x14ac:dyDescent="0.2">
      <c r="B127" s="47"/>
      <c r="C127" s="53"/>
      <c r="D127" s="47"/>
      <c r="E127" s="53"/>
      <c r="F127" s="47"/>
      <c r="G127" s="47"/>
      <c r="H127" s="91"/>
    </row>
    <row r="128" spans="2:8" x14ac:dyDescent="0.2">
      <c r="B128" s="179" t="s">
        <v>192</v>
      </c>
      <c r="C128" s="179"/>
      <c r="D128" s="179"/>
      <c r="E128" s="179"/>
      <c r="F128" s="179"/>
      <c r="G128" s="179"/>
      <c r="H128" s="179"/>
    </row>
    <row r="129" spans="2:8" ht="24" customHeight="1" x14ac:dyDescent="0.2">
      <c r="B129" s="203" t="s">
        <v>205</v>
      </c>
      <c r="C129" s="204"/>
      <c r="D129" s="204"/>
      <c r="E129" s="204"/>
      <c r="F129" s="204"/>
      <c r="G129" s="204"/>
      <c r="H129" s="168"/>
    </row>
    <row r="130" spans="2:8" ht="22.9" customHeight="1" x14ac:dyDescent="0.2">
      <c r="B130" s="177" t="s">
        <v>203</v>
      </c>
      <c r="C130" s="178"/>
      <c r="D130" s="178"/>
      <c r="E130" s="178"/>
      <c r="F130" s="178"/>
      <c r="G130" s="178"/>
      <c r="H130" s="169"/>
    </row>
    <row r="131" spans="2:8" ht="22.15" customHeight="1" x14ac:dyDescent="0.2">
      <c r="B131" s="177" t="s">
        <v>193</v>
      </c>
      <c r="C131" s="178"/>
      <c r="D131" s="178"/>
      <c r="E131" s="178"/>
      <c r="F131" s="178"/>
      <c r="G131" s="178"/>
      <c r="H131" s="169"/>
    </row>
    <row r="132" spans="2:8" x14ac:dyDescent="0.2">
      <c r="B132" s="174" t="s">
        <v>195</v>
      </c>
      <c r="C132" s="175"/>
      <c r="D132" s="175"/>
      <c r="E132" s="175"/>
      <c r="F132" s="175"/>
      <c r="G132" s="175"/>
      <c r="H132" s="175"/>
    </row>
    <row r="133" spans="2:8" x14ac:dyDescent="0.2">
      <c r="B133" s="177" t="s">
        <v>200</v>
      </c>
      <c r="C133" s="177"/>
      <c r="D133" s="177"/>
      <c r="E133" s="177"/>
      <c r="F133" s="177"/>
      <c r="G133" s="177"/>
      <c r="H133" s="177"/>
    </row>
    <row r="135" spans="2:8" ht="12.75" thickBot="1" x14ac:dyDescent="0.25">
      <c r="B135" s="44" t="s">
        <v>4</v>
      </c>
      <c r="C135" s="45"/>
      <c r="D135" s="44"/>
      <c r="E135" s="45"/>
      <c r="F135" s="44"/>
      <c r="G135" s="45" t="s">
        <v>67</v>
      </c>
      <c r="H135" s="57"/>
    </row>
    <row r="136" spans="2:8" ht="12.75" thickTop="1" x14ac:dyDescent="0.2">
      <c r="B136" s="59"/>
      <c r="C136" s="65"/>
      <c r="D136" s="60"/>
      <c r="E136" s="65"/>
      <c r="F136" s="65"/>
      <c r="G136" s="65"/>
      <c r="H136" s="57"/>
    </row>
    <row r="137" spans="2:8" ht="12" customHeight="1" x14ac:dyDescent="0.2">
      <c r="B137" s="173" t="s">
        <v>183</v>
      </c>
      <c r="C137" s="173"/>
      <c r="D137" s="173"/>
      <c r="E137" s="173"/>
      <c r="F137" s="173"/>
      <c r="G137" s="173"/>
      <c r="H137" s="173"/>
    </row>
    <row r="138" spans="2:8" x14ac:dyDescent="0.2">
      <c r="B138" s="173" t="s">
        <v>68</v>
      </c>
      <c r="C138" s="173"/>
      <c r="D138" s="173"/>
      <c r="E138" s="173"/>
      <c r="F138" s="173"/>
      <c r="G138" s="173"/>
      <c r="H138" s="173"/>
    </row>
    <row r="139" spans="2:8" x14ac:dyDescent="0.2">
      <c r="B139" s="51"/>
      <c r="C139" s="53"/>
      <c r="D139" s="51"/>
      <c r="E139" s="53"/>
      <c r="F139" s="51"/>
      <c r="G139" s="51"/>
      <c r="H139" s="91"/>
    </row>
    <row r="140" spans="2:8" x14ac:dyDescent="0.2">
      <c r="B140" s="47"/>
      <c r="C140" s="176" t="s">
        <v>3</v>
      </c>
      <c r="D140" s="176"/>
      <c r="E140" s="176"/>
      <c r="F140" s="176"/>
      <c r="G140" s="176"/>
      <c r="H140" s="91"/>
    </row>
    <row r="141" spans="2:8" x14ac:dyDescent="0.2">
      <c r="B141" s="50" t="s">
        <v>106</v>
      </c>
      <c r="C141" s="48">
        <v>46112</v>
      </c>
      <c r="D141" s="49"/>
      <c r="E141" s="48">
        <v>45747</v>
      </c>
      <c r="F141" s="49"/>
      <c r="G141" s="58" t="s">
        <v>70</v>
      </c>
      <c r="H141" s="91"/>
    </row>
    <row r="142" spans="2:8" x14ac:dyDescent="0.2">
      <c r="B142" s="50" t="s">
        <v>118</v>
      </c>
      <c r="C142" s="77"/>
      <c r="D142" s="53"/>
      <c r="E142" s="77"/>
      <c r="F142" s="53"/>
      <c r="G142" s="77"/>
      <c r="H142" s="91"/>
    </row>
    <row r="143" spans="2:8" x14ac:dyDescent="0.2">
      <c r="B143" s="78" t="s">
        <v>119</v>
      </c>
      <c r="C143" s="53"/>
      <c r="D143" s="53"/>
      <c r="E143" s="53"/>
      <c r="F143" s="53"/>
      <c r="G143" s="53"/>
      <c r="H143" s="91"/>
    </row>
    <row r="144" spans="2:8" x14ac:dyDescent="0.2">
      <c r="B144" s="47" t="s">
        <v>53</v>
      </c>
      <c r="C144" s="123">
        <v>2332.8000000000002</v>
      </c>
      <c r="D144" s="91"/>
      <c r="E144" s="123">
        <v>2335.4</v>
      </c>
      <c r="F144" s="53"/>
      <c r="G144" s="53"/>
      <c r="H144" s="91"/>
    </row>
    <row r="145" spans="2:8" x14ac:dyDescent="0.2">
      <c r="B145" s="70" t="s">
        <v>74</v>
      </c>
      <c r="C145" s="91"/>
      <c r="D145" s="91"/>
      <c r="E145" s="91"/>
      <c r="F145" s="53"/>
      <c r="G145" s="53"/>
      <c r="H145" s="91"/>
    </row>
    <row r="146" spans="2:8" x14ac:dyDescent="0.2">
      <c r="B146" s="62" t="s">
        <v>120</v>
      </c>
      <c r="C146" s="138">
        <v>17.2</v>
      </c>
      <c r="D146" s="91"/>
      <c r="E146" s="138">
        <v>14.6</v>
      </c>
      <c r="F146" s="53"/>
      <c r="G146" s="53"/>
      <c r="H146" s="91"/>
    </row>
    <row r="147" spans="2:8" ht="12.75" thickBot="1" x14ac:dyDescent="0.25">
      <c r="B147" s="47" t="s">
        <v>119</v>
      </c>
      <c r="C147" s="120">
        <v>2350</v>
      </c>
      <c r="D147" s="91"/>
      <c r="E147" s="120">
        <v>2350</v>
      </c>
      <c r="F147" s="53"/>
      <c r="G147" s="53"/>
      <c r="H147" s="91"/>
    </row>
    <row r="148" spans="2:8" ht="12.75" thickTop="1" x14ac:dyDescent="0.2">
      <c r="B148" s="78" t="s">
        <v>96</v>
      </c>
      <c r="C148" s="100"/>
      <c r="D148" s="91"/>
      <c r="E148" s="100"/>
      <c r="F148" s="53"/>
      <c r="G148" s="53"/>
      <c r="H148" s="91"/>
    </row>
    <row r="149" spans="2:8" x14ac:dyDescent="0.2">
      <c r="B149" s="47" t="s">
        <v>121</v>
      </c>
      <c r="C149" s="123">
        <v>498.9</v>
      </c>
      <c r="D149" s="91"/>
      <c r="E149" s="123">
        <v>529.79999999999995</v>
      </c>
      <c r="F149" s="53"/>
      <c r="G149" s="67" t="s">
        <v>122</v>
      </c>
      <c r="H149" s="91"/>
    </row>
    <row r="150" spans="2:8" x14ac:dyDescent="0.2">
      <c r="B150" s="70" t="s">
        <v>74</v>
      </c>
      <c r="C150" s="91"/>
      <c r="D150" s="91"/>
      <c r="E150" s="91"/>
      <c r="F150" s="53"/>
      <c r="G150" s="53"/>
      <c r="H150" s="91"/>
    </row>
    <row r="151" spans="2:8" x14ac:dyDescent="0.2">
      <c r="B151" s="62" t="s">
        <v>19</v>
      </c>
      <c r="C151" s="124">
        <v>120.5</v>
      </c>
      <c r="D151" s="91"/>
      <c r="E151" s="124">
        <v>117.9</v>
      </c>
      <c r="F151" s="53"/>
      <c r="G151" s="53"/>
      <c r="H151" s="91"/>
    </row>
    <row r="152" spans="2:8" x14ac:dyDescent="0.2">
      <c r="B152" s="62" t="s">
        <v>123</v>
      </c>
      <c r="C152" s="124">
        <v>87.9</v>
      </c>
      <c r="D152" s="91"/>
      <c r="E152" s="124">
        <v>95.9</v>
      </c>
      <c r="F152" s="53"/>
      <c r="G152" s="53"/>
      <c r="H152" s="91"/>
    </row>
    <row r="153" spans="2:8" x14ac:dyDescent="0.2">
      <c r="B153" s="62" t="s">
        <v>98</v>
      </c>
      <c r="C153" s="124">
        <v>136.1</v>
      </c>
      <c r="D153" s="91"/>
      <c r="E153" s="124">
        <v>136.19999999999999</v>
      </c>
      <c r="F153" s="53"/>
      <c r="G153" s="53"/>
      <c r="H153" s="91"/>
    </row>
    <row r="154" spans="2:8" x14ac:dyDescent="0.2">
      <c r="B154" s="62" t="s">
        <v>99</v>
      </c>
      <c r="C154" s="125">
        <v>34</v>
      </c>
      <c r="D154" s="91"/>
      <c r="E154" s="125">
        <v>31.3</v>
      </c>
      <c r="F154" s="53"/>
      <c r="G154" s="53"/>
      <c r="H154" s="91"/>
    </row>
    <row r="155" spans="2:8" x14ac:dyDescent="0.2">
      <c r="B155" s="47" t="s">
        <v>100</v>
      </c>
      <c r="C155" s="139">
        <v>877.5</v>
      </c>
      <c r="D155" s="91"/>
      <c r="E155" s="139">
        <v>911</v>
      </c>
      <c r="F155" s="53"/>
      <c r="G155" s="53"/>
      <c r="H155" s="91"/>
    </row>
    <row r="156" spans="2:8" x14ac:dyDescent="0.2">
      <c r="B156" s="70" t="s">
        <v>74</v>
      </c>
      <c r="C156" s="91"/>
      <c r="D156" s="91"/>
      <c r="E156" s="91"/>
      <c r="F156" s="53"/>
      <c r="G156" s="53"/>
      <c r="H156" s="91"/>
    </row>
    <row r="157" spans="2:8" x14ac:dyDescent="0.2">
      <c r="B157" s="62" t="s">
        <v>101</v>
      </c>
      <c r="C157" s="124">
        <v>72.8</v>
      </c>
      <c r="D157" s="91"/>
      <c r="E157" s="124">
        <v>81.400000000000006</v>
      </c>
      <c r="F157" s="53"/>
      <c r="G157" s="53"/>
      <c r="H157" s="91"/>
    </row>
    <row r="158" spans="2:8" x14ac:dyDescent="0.2">
      <c r="B158" s="62" t="s">
        <v>75</v>
      </c>
      <c r="C158" s="124">
        <v>41</v>
      </c>
      <c r="D158" s="91"/>
      <c r="E158" s="124">
        <v>62.6</v>
      </c>
      <c r="F158" s="53"/>
      <c r="G158" s="53"/>
      <c r="H158" s="91"/>
    </row>
    <row r="159" spans="2:8" x14ac:dyDescent="0.2">
      <c r="B159" s="62" t="s">
        <v>82</v>
      </c>
      <c r="C159" s="133">
        <v>8.4</v>
      </c>
      <c r="D159" s="91"/>
      <c r="E159" s="133">
        <v>6.3</v>
      </c>
      <c r="F159" s="53"/>
      <c r="G159" s="53"/>
      <c r="H159" s="91"/>
    </row>
    <row r="160" spans="2:8" ht="13.5" x14ac:dyDescent="0.2">
      <c r="B160" s="62" t="s">
        <v>189</v>
      </c>
      <c r="C160" s="133">
        <v>6.6</v>
      </c>
      <c r="D160" s="91"/>
      <c r="E160" s="133">
        <v>0</v>
      </c>
      <c r="F160" s="53"/>
      <c r="G160" s="53"/>
      <c r="H160" s="91"/>
    </row>
    <row r="161" spans="2:8" ht="13.5" x14ac:dyDescent="0.2">
      <c r="B161" s="62" t="s">
        <v>190</v>
      </c>
      <c r="C161" s="133">
        <v>-147.9</v>
      </c>
      <c r="D161" s="91"/>
      <c r="E161" s="133">
        <v>0</v>
      </c>
      <c r="F161" s="53"/>
      <c r="G161" s="53"/>
      <c r="H161" s="91"/>
    </row>
    <row r="162" spans="2:8" ht="12.75" thickBot="1" x14ac:dyDescent="0.25">
      <c r="B162" s="47" t="s">
        <v>102</v>
      </c>
      <c r="C162" s="120">
        <v>858.4</v>
      </c>
      <c r="D162" s="91"/>
      <c r="E162" s="120">
        <v>1061.3</v>
      </c>
      <c r="F162" s="53"/>
      <c r="G162" s="67" t="s">
        <v>124</v>
      </c>
      <c r="H162" s="91"/>
    </row>
    <row r="163" spans="2:8" ht="12.75" thickTop="1" x14ac:dyDescent="0.2">
      <c r="B163" s="47"/>
      <c r="C163" s="100"/>
      <c r="D163" s="91"/>
      <c r="E163" s="100"/>
      <c r="F163" s="53"/>
      <c r="G163" s="67"/>
      <c r="H163" s="91"/>
    </row>
    <row r="164" spans="2:8" x14ac:dyDescent="0.2">
      <c r="B164" s="47" t="s">
        <v>125</v>
      </c>
      <c r="C164" s="91" t="s">
        <v>126</v>
      </c>
      <c r="D164" s="91"/>
      <c r="E164" s="91" t="s">
        <v>127</v>
      </c>
      <c r="F164" s="53"/>
      <c r="G164" s="67"/>
      <c r="H164" s="91"/>
    </row>
    <row r="165" spans="2:8" x14ac:dyDescent="0.2">
      <c r="B165" s="47" t="s">
        <v>128</v>
      </c>
      <c r="C165" s="91" t="s">
        <v>129</v>
      </c>
      <c r="D165" s="91"/>
      <c r="E165" s="91" t="s">
        <v>130</v>
      </c>
      <c r="F165" s="53"/>
      <c r="G165" s="67"/>
      <c r="H165" s="91"/>
    </row>
    <row r="166" spans="2:8" x14ac:dyDescent="0.2">
      <c r="B166" s="47"/>
      <c r="C166" s="91"/>
      <c r="D166" s="91"/>
      <c r="E166" s="91"/>
      <c r="F166" s="53"/>
      <c r="G166" s="67"/>
      <c r="H166" s="91"/>
    </row>
    <row r="167" spans="2:8" x14ac:dyDescent="0.2">
      <c r="B167" s="50" t="s">
        <v>103</v>
      </c>
      <c r="C167" s="91"/>
      <c r="D167" s="91"/>
      <c r="E167" s="91"/>
      <c r="F167" s="53"/>
      <c r="G167" s="67"/>
      <c r="H167" s="91"/>
    </row>
    <row r="168" spans="2:8" x14ac:dyDescent="0.2">
      <c r="B168" s="47" t="s">
        <v>131</v>
      </c>
      <c r="C168" s="123">
        <v>545.5</v>
      </c>
      <c r="D168" s="91"/>
      <c r="E168" s="123">
        <v>789.9</v>
      </c>
      <c r="F168" s="53"/>
      <c r="G168" s="80">
        <v>-0.31</v>
      </c>
      <c r="H168" s="91"/>
    </row>
    <row r="169" spans="2:8" x14ac:dyDescent="0.2">
      <c r="B169" s="47" t="s">
        <v>105</v>
      </c>
      <c r="C169" s="125">
        <v>-210.9</v>
      </c>
      <c r="D169" s="91"/>
      <c r="E169" s="125">
        <v>-208.3</v>
      </c>
      <c r="F169" s="53"/>
      <c r="G169" s="67"/>
      <c r="H169" s="91"/>
    </row>
    <row r="170" spans="2:8" ht="12.75" thickBot="1" x14ac:dyDescent="0.25">
      <c r="B170" s="47" t="s">
        <v>103</v>
      </c>
      <c r="C170" s="120">
        <v>334.6</v>
      </c>
      <c r="D170" s="91"/>
      <c r="E170" s="120">
        <v>581.5</v>
      </c>
      <c r="F170" s="53"/>
      <c r="G170" s="80">
        <v>-0.42</v>
      </c>
      <c r="H170" s="91"/>
    </row>
    <row r="171" spans="2:8" ht="12.75" thickTop="1" x14ac:dyDescent="0.2">
      <c r="B171" s="47"/>
      <c r="C171" s="140"/>
      <c r="D171" s="91"/>
      <c r="E171" s="98"/>
      <c r="F171" s="53"/>
      <c r="G171" s="67"/>
      <c r="H171" s="91"/>
    </row>
    <row r="172" spans="2:8" x14ac:dyDescent="0.2">
      <c r="B172" s="47" t="s">
        <v>132</v>
      </c>
      <c r="C172" s="112">
        <v>1.0900000000000001</v>
      </c>
      <c r="D172" s="91"/>
      <c r="E172" s="112">
        <v>1.49</v>
      </c>
      <c r="F172" s="53"/>
      <c r="G172" s="81" t="s">
        <v>133</v>
      </c>
      <c r="H172" s="91"/>
    </row>
    <row r="173" spans="2:8" x14ac:dyDescent="0.2">
      <c r="B173" s="47" t="s">
        <v>134</v>
      </c>
      <c r="C173" s="112">
        <v>0.39</v>
      </c>
      <c r="D173" s="91"/>
      <c r="E173" s="112">
        <v>0.55000000000000004</v>
      </c>
      <c r="F173" s="53"/>
      <c r="G173" s="81" t="s">
        <v>135</v>
      </c>
      <c r="H173" s="91"/>
    </row>
    <row r="174" spans="2:8" x14ac:dyDescent="0.2">
      <c r="B174" s="47"/>
      <c r="C174" s="67"/>
      <c r="D174" s="53"/>
      <c r="E174" s="67"/>
      <c r="F174" s="53"/>
      <c r="G174" s="81"/>
      <c r="H174" s="91"/>
    </row>
    <row r="175" spans="2:8" x14ac:dyDescent="0.2">
      <c r="B175" s="177" t="s">
        <v>192</v>
      </c>
      <c r="C175" s="177"/>
      <c r="D175" s="177"/>
      <c r="E175" s="177"/>
      <c r="F175" s="177"/>
      <c r="G175" s="177"/>
      <c r="H175" s="177"/>
    </row>
    <row r="176" spans="2:8" ht="22.15" customHeight="1" x14ac:dyDescent="0.2">
      <c r="B176" s="177" t="s">
        <v>204</v>
      </c>
      <c r="C176" s="177"/>
      <c r="D176" s="177"/>
      <c r="E176" s="177"/>
      <c r="F176" s="177"/>
      <c r="G176" s="177"/>
      <c r="H176" s="169"/>
    </row>
    <row r="177" spans="2:8" ht="13.9" customHeight="1" x14ac:dyDescent="0.2">
      <c r="B177" s="177" t="s">
        <v>196</v>
      </c>
      <c r="C177" s="178"/>
      <c r="D177" s="178"/>
      <c r="E177" s="178"/>
      <c r="F177" s="178"/>
      <c r="G177" s="178"/>
      <c r="H177" s="169"/>
    </row>
    <row r="178" spans="2:8" x14ac:dyDescent="0.2">
      <c r="B178" s="178"/>
      <c r="C178" s="178"/>
      <c r="D178" s="178"/>
      <c r="E178" s="178"/>
      <c r="F178" s="178"/>
      <c r="G178" s="178"/>
    </row>
    <row r="179" spans="2:8" x14ac:dyDescent="0.2">
      <c r="B179" s="76"/>
      <c r="C179" s="75"/>
      <c r="D179" s="74"/>
      <c r="E179" s="75"/>
      <c r="F179" s="74"/>
      <c r="G179" s="82"/>
      <c r="H179" s="98"/>
    </row>
    <row r="180" spans="2:8" ht="12.75" thickBot="1" x14ac:dyDescent="0.25">
      <c r="B180" s="44" t="s">
        <v>4</v>
      </c>
      <c r="C180" s="45"/>
      <c r="D180" s="44"/>
      <c r="E180" s="45"/>
      <c r="F180" s="44"/>
      <c r="G180" s="45" t="s">
        <v>67</v>
      </c>
      <c r="H180" s="98"/>
    </row>
    <row r="181" spans="2:8" ht="12.75" thickTop="1" x14ac:dyDescent="0.2">
      <c r="B181" s="59"/>
      <c r="C181" s="65"/>
      <c r="D181" s="60"/>
      <c r="E181" s="65"/>
      <c r="F181" s="65"/>
      <c r="G181" s="65"/>
      <c r="H181" s="98"/>
    </row>
    <row r="182" spans="2:8" x14ac:dyDescent="0.2">
      <c r="B182" s="173" t="s">
        <v>183</v>
      </c>
      <c r="C182" s="173"/>
      <c r="D182" s="173"/>
      <c r="E182" s="173"/>
      <c r="F182" s="173"/>
      <c r="G182" s="173"/>
      <c r="H182" s="173"/>
    </row>
    <row r="183" spans="2:8" x14ac:dyDescent="0.2">
      <c r="B183" s="173" t="s">
        <v>68</v>
      </c>
      <c r="C183" s="173"/>
      <c r="D183" s="173"/>
      <c r="E183" s="173"/>
      <c r="F183" s="173"/>
      <c r="G183" s="173"/>
      <c r="H183" s="173"/>
    </row>
    <row r="185" spans="2:8" ht="24" x14ac:dyDescent="0.2">
      <c r="G185" s="171" t="s">
        <v>136</v>
      </c>
    </row>
    <row r="186" spans="2:8" x14ac:dyDescent="0.2">
      <c r="B186" s="83" t="s">
        <v>137</v>
      </c>
      <c r="G186" s="94" t="s">
        <v>8</v>
      </c>
    </row>
    <row r="187" spans="2:8" x14ac:dyDescent="0.2">
      <c r="B187" s="83" t="s">
        <v>15</v>
      </c>
      <c r="G187" s="95"/>
    </row>
    <row r="188" spans="2:8" x14ac:dyDescent="0.2">
      <c r="B188" s="76" t="s">
        <v>71</v>
      </c>
      <c r="G188" s="132">
        <v>2605.6999999999998</v>
      </c>
    </row>
    <row r="189" spans="2:8" x14ac:dyDescent="0.2">
      <c r="B189" s="84" t="s">
        <v>72</v>
      </c>
      <c r="G189" s="96">
        <v>0.48700000000000004</v>
      </c>
    </row>
    <row r="190" spans="2:8" x14ac:dyDescent="0.2">
      <c r="B190" s="85" t="s">
        <v>74</v>
      </c>
      <c r="G190" s="98"/>
    </row>
    <row r="191" spans="2:8" x14ac:dyDescent="0.2">
      <c r="B191" s="86" t="s">
        <v>75</v>
      </c>
      <c r="G191" s="134">
        <v>7.8</v>
      </c>
    </row>
    <row r="192" spans="2:8" ht="12.75" thickBot="1" x14ac:dyDescent="0.25">
      <c r="B192" s="76" t="s">
        <v>76</v>
      </c>
      <c r="G192" s="136">
        <v>2613.5</v>
      </c>
    </row>
    <row r="193" spans="2:7" ht="12.75" thickTop="1" x14ac:dyDescent="0.2">
      <c r="B193" s="84" t="s">
        <v>77</v>
      </c>
      <c r="G193" s="97">
        <v>0.48899999999999999</v>
      </c>
    </row>
    <row r="194" spans="2:7" x14ac:dyDescent="0.2">
      <c r="G194" s="140"/>
    </row>
    <row r="195" spans="2:7" x14ac:dyDescent="0.2">
      <c r="B195" s="83" t="s">
        <v>91</v>
      </c>
      <c r="G195" s="140"/>
    </row>
    <row r="196" spans="2:7" x14ac:dyDescent="0.2">
      <c r="B196" s="76" t="s">
        <v>138</v>
      </c>
      <c r="G196" s="132">
        <v>546.4</v>
      </c>
    </row>
    <row r="197" spans="2:7" x14ac:dyDescent="0.2">
      <c r="B197" s="84" t="s">
        <v>139</v>
      </c>
      <c r="G197" s="96">
        <v>0.10199999999999999</v>
      </c>
    </row>
    <row r="198" spans="2:7" x14ac:dyDescent="0.2">
      <c r="B198" s="85" t="s">
        <v>74</v>
      </c>
      <c r="G198" s="98"/>
    </row>
    <row r="199" spans="2:7" ht="13.5" x14ac:dyDescent="0.2">
      <c r="B199" s="62" t="s">
        <v>184</v>
      </c>
      <c r="G199" s="133">
        <v>31.5</v>
      </c>
    </row>
    <row r="200" spans="2:7" x14ac:dyDescent="0.2">
      <c r="B200" s="86" t="s">
        <v>75</v>
      </c>
      <c r="G200" s="133">
        <v>46.9</v>
      </c>
    </row>
    <row r="201" spans="2:7" x14ac:dyDescent="0.2">
      <c r="B201" s="86" t="s">
        <v>82</v>
      </c>
      <c r="G201" s="134">
        <v>26.7</v>
      </c>
    </row>
    <row r="202" spans="2:7" ht="12.75" thickBot="1" x14ac:dyDescent="0.25">
      <c r="B202" s="76" t="s">
        <v>140</v>
      </c>
      <c r="G202" s="136">
        <v>651.5</v>
      </c>
    </row>
    <row r="203" spans="2:7" ht="12.75" thickTop="1" x14ac:dyDescent="0.2">
      <c r="B203" s="84" t="s">
        <v>141</v>
      </c>
      <c r="G203" s="97">
        <v>0.122</v>
      </c>
    </row>
    <row r="204" spans="2:7" x14ac:dyDescent="0.2">
      <c r="G204" s="98"/>
    </row>
    <row r="205" spans="2:7" x14ac:dyDescent="0.2">
      <c r="B205" s="83" t="s">
        <v>93</v>
      </c>
      <c r="G205" s="140"/>
    </row>
    <row r="206" spans="2:7" x14ac:dyDescent="0.2">
      <c r="B206" s="76" t="s">
        <v>142</v>
      </c>
      <c r="G206" s="128">
        <v>1.24</v>
      </c>
    </row>
    <row r="207" spans="2:7" x14ac:dyDescent="0.2">
      <c r="B207" s="85" t="s">
        <v>74</v>
      </c>
      <c r="G207" s="98"/>
    </row>
    <row r="208" spans="2:7" ht="13.5" x14ac:dyDescent="0.2">
      <c r="B208" s="62" t="s">
        <v>184</v>
      </c>
      <c r="G208" s="129">
        <v>0.1</v>
      </c>
    </row>
    <row r="209" spans="2:8" x14ac:dyDescent="0.2">
      <c r="B209" s="62" t="s">
        <v>75</v>
      </c>
      <c r="G209" s="129">
        <v>0.15</v>
      </c>
    </row>
    <row r="210" spans="2:8" x14ac:dyDescent="0.2">
      <c r="B210" s="62" t="s">
        <v>82</v>
      </c>
      <c r="G210" s="129">
        <v>0.08</v>
      </c>
    </row>
    <row r="211" spans="2:8" ht="13.5" x14ac:dyDescent="0.2">
      <c r="B211" s="62" t="s">
        <v>191</v>
      </c>
      <c r="G211" s="130">
        <v>-7.0000000000000007E-2</v>
      </c>
      <c r="H211" s="57"/>
    </row>
    <row r="212" spans="2:8" ht="12.75" thickBot="1" x14ac:dyDescent="0.25">
      <c r="B212" s="47" t="s">
        <v>143</v>
      </c>
      <c r="G212" s="131">
        <v>1.49</v>
      </c>
      <c r="H212" s="57"/>
    </row>
    <row r="213" spans="2:8" ht="12.75" thickTop="1" x14ac:dyDescent="0.2">
      <c r="H213" s="57"/>
    </row>
    <row r="214" spans="2:8" x14ac:dyDescent="0.2">
      <c r="B214" s="174" t="s">
        <v>197</v>
      </c>
      <c r="C214" s="175"/>
      <c r="D214" s="175"/>
      <c r="E214" s="175"/>
      <c r="F214" s="175"/>
      <c r="G214" s="175"/>
      <c r="H214" s="175"/>
    </row>
    <row r="215" spans="2:8" ht="24.6" customHeight="1" x14ac:dyDescent="0.2">
      <c r="B215" s="203" t="s">
        <v>205</v>
      </c>
      <c r="C215" s="204"/>
      <c r="D215" s="204"/>
      <c r="E215" s="204"/>
      <c r="F215" s="204"/>
      <c r="G215" s="204"/>
      <c r="H215" s="168"/>
    </row>
    <row r="216" spans="2:8" ht="22.5" x14ac:dyDescent="0.2">
      <c r="B216" s="164" t="s">
        <v>199</v>
      </c>
      <c r="C216" s="167"/>
      <c r="D216" s="167"/>
      <c r="E216" s="167"/>
      <c r="F216" s="167"/>
      <c r="G216" s="167"/>
      <c r="H216" s="167"/>
    </row>
    <row r="218" spans="2:8" ht="12.75" thickBot="1" x14ac:dyDescent="0.25">
      <c r="B218" s="44" t="s">
        <v>4</v>
      </c>
      <c r="C218" s="45"/>
      <c r="D218" s="44"/>
      <c r="E218" s="45"/>
      <c r="F218" s="44"/>
      <c r="G218" s="45" t="s">
        <v>67</v>
      </c>
    </row>
    <row r="219" spans="2:8" ht="12.75" thickTop="1" x14ac:dyDescent="0.2">
      <c r="B219" s="59"/>
      <c r="C219" s="65"/>
      <c r="D219" s="60"/>
      <c r="E219" s="65"/>
      <c r="F219" s="65"/>
      <c r="G219" s="65"/>
    </row>
    <row r="220" spans="2:8" x14ac:dyDescent="0.2">
      <c r="B220" s="173" t="s">
        <v>144</v>
      </c>
      <c r="C220" s="173"/>
      <c r="D220" s="173"/>
      <c r="E220" s="173"/>
      <c r="F220" s="173"/>
      <c r="G220" s="173"/>
      <c r="H220" s="173"/>
    </row>
    <row r="221" spans="2:8" x14ac:dyDescent="0.2">
      <c r="B221" s="173" t="s">
        <v>68</v>
      </c>
      <c r="C221" s="173"/>
      <c r="D221" s="173"/>
      <c r="E221" s="173"/>
      <c r="F221" s="173"/>
      <c r="G221" s="173"/>
      <c r="H221" s="173"/>
    </row>
    <row r="223" spans="2:8" ht="24" x14ac:dyDescent="0.2">
      <c r="G223" s="171" t="s">
        <v>136</v>
      </c>
    </row>
    <row r="224" spans="2:8" x14ac:dyDescent="0.2">
      <c r="B224" s="83" t="s">
        <v>69</v>
      </c>
      <c r="G224" s="94" t="s">
        <v>8</v>
      </c>
    </row>
    <row r="225" spans="2:7" x14ac:dyDescent="0.2">
      <c r="B225" s="83" t="s">
        <v>107</v>
      </c>
      <c r="G225" s="95"/>
    </row>
    <row r="226" spans="2:7" x14ac:dyDescent="0.2">
      <c r="B226" s="76" t="s">
        <v>145</v>
      </c>
      <c r="G226" s="132">
        <v>459.5</v>
      </c>
    </row>
    <row r="227" spans="2:7" x14ac:dyDescent="0.2">
      <c r="B227" s="85" t="s">
        <v>74</v>
      </c>
      <c r="G227" s="140"/>
    </row>
    <row r="228" spans="2:7" ht="13.5" x14ac:dyDescent="0.2">
      <c r="B228" s="86" t="s">
        <v>184</v>
      </c>
      <c r="G228" s="133">
        <v>31.5</v>
      </c>
    </row>
    <row r="229" spans="2:7" x14ac:dyDescent="0.2">
      <c r="B229" s="86" t="s">
        <v>75</v>
      </c>
      <c r="G229" s="133">
        <v>46.9</v>
      </c>
    </row>
    <row r="230" spans="2:7" x14ac:dyDescent="0.2">
      <c r="B230" s="86" t="s">
        <v>82</v>
      </c>
      <c r="G230" s="134">
        <v>26.7</v>
      </c>
    </row>
    <row r="231" spans="2:7" ht="12.75" thickBot="1" x14ac:dyDescent="0.25">
      <c r="B231" s="76" t="s">
        <v>116</v>
      </c>
      <c r="G231" s="136">
        <v>564.6</v>
      </c>
    </row>
    <row r="232" spans="2:7" ht="12.75" thickTop="1" x14ac:dyDescent="0.2">
      <c r="G232" s="99"/>
    </row>
    <row r="233" spans="2:7" x14ac:dyDescent="0.2">
      <c r="B233" s="76" t="s">
        <v>146</v>
      </c>
      <c r="G233" s="132">
        <v>89.8</v>
      </c>
    </row>
    <row r="234" spans="2:7" x14ac:dyDescent="0.2">
      <c r="B234" s="85" t="s">
        <v>74</v>
      </c>
      <c r="G234" s="140"/>
    </row>
    <row r="235" spans="2:7" ht="13.5" x14ac:dyDescent="0.2">
      <c r="B235" s="86" t="s">
        <v>191</v>
      </c>
      <c r="G235" s="134">
        <v>23.9</v>
      </c>
    </row>
    <row r="236" spans="2:7" ht="12.75" thickBot="1" x14ac:dyDescent="0.25">
      <c r="B236" s="76" t="s">
        <v>117</v>
      </c>
      <c r="G236" s="136">
        <v>113.6</v>
      </c>
    </row>
    <row r="237" spans="2:7" ht="12.75" thickTop="1" x14ac:dyDescent="0.2">
      <c r="G237" s="99"/>
    </row>
    <row r="238" spans="2:7" x14ac:dyDescent="0.2">
      <c r="B238" s="76" t="s">
        <v>112</v>
      </c>
      <c r="G238" s="163">
        <v>0.2</v>
      </c>
    </row>
    <row r="239" spans="2:7" x14ac:dyDescent="0.2">
      <c r="B239" s="76" t="s">
        <v>113</v>
      </c>
      <c r="G239" s="163">
        <v>0.25</v>
      </c>
    </row>
    <row r="240" spans="2:7" x14ac:dyDescent="0.2">
      <c r="G240" s="98"/>
    </row>
    <row r="241" spans="2:8" x14ac:dyDescent="0.2">
      <c r="B241" s="50" t="s">
        <v>103</v>
      </c>
      <c r="C241" s="53"/>
      <c r="D241" s="53"/>
      <c r="E241" s="53"/>
      <c r="F241" s="53"/>
      <c r="G241" s="140"/>
    </row>
    <row r="242" spans="2:8" x14ac:dyDescent="0.2">
      <c r="B242" s="47" t="s">
        <v>131</v>
      </c>
      <c r="C242" s="53"/>
      <c r="D242" s="53"/>
      <c r="E242" s="53"/>
      <c r="F242" s="53"/>
      <c r="G242" s="132">
        <v>593.29999999999995</v>
      </c>
    </row>
    <row r="243" spans="2:8" x14ac:dyDescent="0.2">
      <c r="B243" s="47" t="s">
        <v>105</v>
      </c>
      <c r="C243" s="53"/>
      <c r="D243" s="53"/>
      <c r="E243" s="53"/>
      <c r="F243" s="53"/>
      <c r="G243" s="134">
        <v>-182</v>
      </c>
    </row>
    <row r="244" spans="2:8" ht="12.75" thickBot="1" x14ac:dyDescent="0.25">
      <c r="B244" s="47" t="s">
        <v>103</v>
      </c>
      <c r="C244" s="53"/>
      <c r="D244" s="53"/>
      <c r="E244" s="53"/>
      <c r="F244" s="53"/>
      <c r="G244" s="136">
        <v>411.3</v>
      </c>
    </row>
    <row r="245" spans="2:8" ht="12.75" thickTop="1" x14ac:dyDescent="0.2"/>
    <row r="247" spans="2:8" x14ac:dyDescent="0.2">
      <c r="B247" s="174" t="s">
        <v>192</v>
      </c>
      <c r="C247" s="175"/>
      <c r="D247" s="175"/>
      <c r="E247" s="175"/>
      <c r="F247" s="175"/>
      <c r="G247" s="175"/>
      <c r="H247" s="175"/>
    </row>
    <row r="248" spans="2:8" ht="22.9" customHeight="1" x14ac:dyDescent="0.2">
      <c r="B248" s="203" t="s">
        <v>205</v>
      </c>
      <c r="C248" s="204"/>
      <c r="D248" s="204"/>
      <c r="E248" s="204"/>
      <c r="F248" s="204"/>
      <c r="G248" s="204"/>
      <c r="H248" s="168"/>
    </row>
    <row r="249" spans="2:8" x14ac:dyDescent="0.2">
      <c r="B249" s="174" t="s">
        <v>198</v>
      </c>
      <c r="C249" s="175"/>
      <c r="D249" s="175"/>
      <c r="E249" s="175"/>
      <c r="F249" s="175"/>
      <c r="G249" s="175"/>
      <c r="H249" s="175"/>
    </row>
  </sheetData>
  <mergeCells count="40">
    <mergeCell ref="B215:G215"/>
    <mergeCell ref="B221:H221"/>
    <mergeCell ref="B220:H220"/>
    <mergeCell ref="B249:H249"/>
    <mergeCell ref="B247:H247"/>
    <mergeCell ref="B248:G248"/>
    <mergeCell ref="B183:H183"/>
    <mergeCell ref="B182:H182"/>
    <mergeCell ref="B214:H214"/>
    <mergeCell ref="B176:G176"/>
    <mergeCell ref="B177:G178"/>
    <mergeCell ref="B175:H175"/>
    <mergeCell ref="B128:H128"/>
    <mergeCell ref="B132:H132"/>
    <mergeCell ref="B137:H137"/>
    <mergeCell ref="C140:G140"/>
    <mergeCell ref="B138:H138"/>
    <mergeCell ref="B133:H133"/>
    <mergeCell ref="B129:G129"/>
    <mergeCell ref="B130:G130"/>
    <mergeCell ref="B131:G131"/>
    <mergeCell ref="C119:E119"/>
    <mergeCell ref="C99:G99"/>
    <mergeCell ref="B90:H90"/>
    <mergeCell ref="B97:H97"/>
    <mergeCell ref="B96:H96"/>
    <mergeCell ref="B91:H91"/>
    <mergeCell ref="B89:G89"/>
    <mergeCell ref="B86:H86"/>
    <mergeCell ref="B42:G42"/>
    <mergeCell ref="B87:G87"/>
    <mergeCell ref="B88:G88"/>
    <mergeCell ref="B43:G43"/>
    <mergeCell ref="B3:H3"/>
    <mergeCell ref="B4:H4"/>
    <mergeCell ref="B41:H41"/>
    <mergeCell ref="C52:G52"/>
    <mergeCell ref="B50:H50"/>
    <mergeCell ref="B49:H49"/>
    <mergeCell ref="C6:G6"/>
  </mergeCells>
  <pageMargins left="0.75" right="0.75" top="1" bottom="1" header="0.5" footer="0.5"/>
  <ignoredErrors>
    <ignoredError sqref="G146:G162 G186 G2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I29"/>
  <sheetViews>
    <sheetView showGridLines="0" showRuler="0" workbookViewId="0">
      <selection activeCell="B1" sqref="B1:B1048576"/>
    </sheetView>
  </sheetViews>
  <sheetFormatPr defaultColWidth="13.28515625" defaultRowHeight="12" x14ac:dyDescent="0.2"/>
  <cols>
    <col min="1" max="1" width="13.28515625" style="57"/>
    <col min="2" max="2" width="83.42578125" style="57" customWidth="1"/>
    <col min="3" max="3" width="18.7109375" style="118" customWidth="1"/>
    <col min="4" max="4" width="1.28515625" style="57" customWidth="1"/>
    <col min="5" max="5" width="18.7109375" style="118" customWidth="1"/>
    <col min="6" max="6" width="1.28515625" style="57" customWidth="1"/>
    <col min="7" max="7" width="18.7109375" style="57" customWidth="1"/>
    <col min="8" max="8" width="1.28515625" style="57" customWidth="1"/>
    <col min="9" max="9" width="18.7109375" style="57" customWidth="1"/>
    <col min="10" max="10" width="1.28515625" style="57" customWidth="1"/>
    <col min="11" max="11" width="0.28515625" style="57" customWidth="1"/>
    <col min="12" max="12" width="4.7109375" style="57" customWidth="1"/>
    <col min="13" max="13" width="14.42578125" style="57" customWidth="1"/>
    <col min="14" max="15" width="4.7109375" style="57" customWidth="1"/>
    <col min="16" max="16384" width="13.28515625" style="57"/>
  </cols>
  <sheetData>
    <row r="3" spans="2:9" ht="12.75" thickBot="1" x14ac:dyDescent="0.25">
      <c r="B3" s="44" t="s">
        <v>4</v>
      </c>
      <c r="C3" s="45"/>
      <c r="D3" s="44"/>
      <c r="E3" s="45"/>
      <c r="F3" s="44"/>
      <c r="G3" s="44"/>
      <c r="H3" s="44"/>
      <c r="I3" s="45" t="s">
        <v>147</v>
      </c>
    </row>
    <row r="4" spans="2:9" ht="12.75" thickTop="1" x14ac:dyDescent="0.2">
      <c r="B4" s="59"/>
      <c r="C4" s="65"/>
      <c r="D4" s="60"/>
      <c r="E4" s="65"/>
      <c r="F4" s="60"/>
      <c r="G4" s="60"/>
      <c r="H4" s="60"/>
      <c r="I4" s="60"/>
    </row>
    <row r="5" spans="2:9" x14ac:dyDescent="0.2">
      <c r="B5" s="173" t="s">
        <v>182</v>
      </c>
      <c r="C5" s="173"/>
      <c r="D5" s="173"/>
      <c r="E5" s="173"/>
      <c r="F5" s="173"/>
      <c r="G5" s="173"/>
      <c r="H5" s="173"/>
      <c r="I5" s="173"/>
    </row>
    <row r="6" spans="2:9" x14ac:dyDescent="0.2">
      <c r="B6" s="46"/>
      <c r="C6" s="113"/>
      <c r="D6" s="55"/>
      <c r="E6" s="113"/>
      <c r="F6" s="55"/>
      <c r="G6" s="55"/>
      <c r="H6" s="55"/>
      <c r="I6" s="55"/>
    </row>
    <row r="7" spans="2:9" x14ac:dyDescent="0.2">
      <c r="B7" s="46"/>
      <c r="C7" s="176" t="s">
        <v>2</v>
      </c>
      <c r="D7" s="176"/>
      <c r="E7" s="176"/>
      <c r="F7" s="176"/>
      <c r="G7" s="176"/>
      <c r="H7" s="176"/>
      <c r="I7" s="176"/>
    </row>
    <row r="8" spans="2:9" ht="36" x14ac:dyDescent="0.2">
      <c r="B8" s="50"/>
      <c r="C8" s="48">
        <v>46112</v>
      </c>
      <c r="D8" s="49"/>
      <c r="E8" s="48">
        <v>45747</v>
      </c>
      <c r="F8" s="49"/>
      <c r="G8" s="58" t="s">
        <v>148</v>
      </c>
      <c r="H8" s="49"/>
      <c r="I8" s="58" t="s">
        <v>149</v>
      </c>
    </row>
    <row r="9" spans="2:9" x14ac:dyDescent="0.2">
      <c r="B9" s="50"/>
      <c r="C9" s="191" t="s">
        <v>150</v>
      </c>
      <c r="D9" s="192"/>
      <c r="E9" s="191"/>
      <c r="F9" s="192"/>
      <c r="G9" s="191"/>
      <c r="H9" s="192"/>
      <c r="I9" s="191"/>
    </row>
    <row r="10" spans="2:9" x14ac:dyDescent="0.2">
      <c r="B10" s="50" t="s">
        <v>151</v>
      </c>
      <c r="C10" s="53"/>
      <c r="D10" s="47"/>
      <c r="E10" s="53"/>
      <c r="F10" s="47"/>
      <c r="G10" s="47"/>
      <c r="H10" s="47"/>
      <c r="I10" s="47"/>
    </row>
    <row r="11" spans="2:9" x14ac:dyDescent="0.2">
      <c r="B11" s="62" t="s">
        <v>13</v>
      </c>
      <c r="C11" s="114">
        <v>862.2</v>
      </c>
      <c r="D11" s="51"/>
      <c r="E11" s="114">
        <v>826.6</v>
      </c>
      <c r="F11" s="51"/>
      <c r="G11" s="165">
        <v>0.04</v>
      </c>
      <c r="H11" s="51"/>
      <c r="I11" s="165">
        <v>0.01</v>
      </c>
    </row>
    <row r="12" spans="2:9" x14ac:dyDescent="0.2">
      <c r="B12" s="50"/>
      <c r="C12" s="53"/>
      <c r="D12" s="47"/>
      <c r="E12" s="53"/>
      <c r="F12" s="47"/>
      <c r="G12" s="51"/>
      <c r="H12" s="51"/>
      <c r="I12" s="51"/>
    </row>
    <row r="13" spans="2:9" x14ac:dyDescent="0.2">
      <c r="B13" s="50" t="s">
        <v>152</v>
      </c>
      <c r="C13" s="53"/>
      <c r="D13" s="51"/>
      <c r="E13" s="53"/>
      <c r="F13" s="51"/>
      <c r="G13" s="51"/>
      <c r="H13" s="51"/>
      <c r="I13" s="51"/>
    </row>
    <row r="14" spans="2:9" x14ac:dyDescent="0.2">
      <c r="B14" s="62" t="s">
        <v>153</v>
      </c>
      <c r="C14" s="114">
        <v>271.60000000000002</v>
      </c>
      <c r="D14" s="53"/>
      <c r="E14" s="114">
        <v>296.60000000000002</v>
      </c>
      <c r="F14" s="53"/>
      <c r="G14" s="165">
        <v>-0.08</v>
      </c>
      <c r="H14" s="51"/>
      <c r="I14" s="165">
        <v>-0.11</v>
      </c>
    </row>
    <row r="15" spans="2:9" x14ac:dyDescent="0.2">
      <c r="B15" s="62" t="s">
        <v>154</v>
      </c>
      <c r="C15" s="115">
        <v>361.5</v>
      </c>
      <c r="D15" s="53"/>
      <c r="E15" s="115">
        <v>308.5</v>
      </c>
      <c r="F15" s="53"/>
      <c r="G15" s="166">
        <v>17</v>
      </c>
      <c r="H15" s="51"/>
      <c r="I15" s="166">
        <v>13</v>
      </c>
    </row>
    <row r="16" spans="2:9" x14ac:dyDescent="0.2">
      <c r="B16" s="62" t="s">
        <v>156</v>
      </c>
      <c r="C16" s="115">
        <v>106.2</v>
      </c>
      <c r="D16" s="53"/>
      <c r="E16" s="115">
        <v>126.4</v>
      </c>
      <c r="F16" s="53"/>
      <c r="G16" s="166">
        <v>-16</v>
      </c>
      <c r="H16" s="51"/>
      <c r="I16" s="166">
        <v>-18</v>
      </c>
    </row>
    <row r="17" spans="2:9" x14ac:dyDescent="0.2">
      <c r="B17" s="62" t="s">
        <v>155</v>
      </c>
      <c r="C17" s="115">
        <v>232.6</v>
      </c>
      <c r="D17" s="51"/>
      <c r="E17" s="115">
        <v>192.7</v>
      </c>
      <c r="F17" s="51"/>
      <c r="G17" s="166">
        <v>21</v>
      </c>
      <c r="H17" s="51"/>
      <c r="I17" s="166">
        <v>17</v>
      </c>
    </row>
    <row r="18" spans="2:9" ht="12.75" thickBot="1" x14ac:dyDescent="0.25">
      <c r="B18" s="52" t="s">
        <v>157</v>
      </c>
      <c r="C18" s="116">
        <v>971.9</v>
      </c>
      <c r="D18" s="53"/>
      <c r="E18" s="116">
        <v>924.2</v>
      </c>
      <c r="F18" s="53"/>
      <c r="G18" s="165">
        <v>0.05</v>
      </c>
      <c r="H18" s="51"/>
      <c r="I18" s="165">
        <v>0.02</v>
      </c>
    </row>
    <row r="19" spans="2:9" ht="12.75" thickTop="1" x14ac:dyDescent="0.2">
      <c r="B19" s="51"/>
      <c r="C19" s="79"/>
      <c r="D19" s="51"/>
      <c r="E19" s="79"/>
      <c r="F19" s="51"/>
      <c r="G19" s="51"/>
      <c r="H19" s="51"/>
      <c r="I19" s="51"/>
    </row>
    <row r="20" spans="2:9" x14ac:dyDescent="0.2">
      <c r="B20" s="50" t="s">
        <v>158</v>
      </c>
      <c r="C20" s="53"/>
      <c r="D20" s="47"/>
      <c r="E20" s="53"/>
      <c r="F20" s="47"/>
      <c r="G20" s="51"/>
      <c r="H20" s="51"/>
      <c r="I20" s="51"/>
    </row>
    <row r="21" spans="2:9" x14ac:dyDescent="0.2">
      <c r="B21" s="50" t="s">
        <v>159</v>
      </c>
      <c r="C21" s="53"/>
      <c r="D21" s="47"/>
      <c r="E21" s="53"/>
      <c r="F21" s="47"/>
      <c r="G21" s="51"/>
      <c r="H21" s="51"/>
      <c r="I21" s="51"/>
    </row>
    <row r="22" spans="2:9" x14ac:dyDescent="0.2">
      <c r="B22" s="62" t="s">
        <v>160</v>
      </c>
      <c r="C22" s="114">
        <v>146.1</v>
      </c>
      <c r="D22" s="53"/>
      <c r="E22" s="114">
        <v>173.8</v>
      </c>
      <c r="F22" s="53"/>
      <c r="G22" s="165">
        <v>-0.16</v>
      </c>
      <c r="H22" s="51"/>
      <c r="I22" s="165">
        <v>-0.19</v>
      </c>
    </row>
    <row r="23" spans="2:9" x14ac:dyDescent="0.2">
      <c r="B23" s="62" t="s">
        <v>161</v>
      </c>
      <c r="C23" s="115">
        <v>314.39999999999998</v>
      </c>
      <c r="D23" s="51"/>
      <c r="E23" s="115">
        <v>268.8</v>
      </c>
      <c r="F23" s="51"/>
      <c r="G23" s="166">
        <v>17</v>
      </c>
      <c r="H23" s="51"/>
      <c r="I23" s="166">
        <v>12</v>
      </c>
    </row>
    <row r="24" spans="2:9" x14ac:dyDescent="0.2">
      <c r="B24" s="62" t="s">
        <v>162</v>
      </c>
      <c r="C24" s="115">
        <v>79.5</v>
      </c>
      <c r="D24" s="53"/>
      <c r="E24" s="115">
        <v>90.1</v>
      </c>
      <c r="F24" s="53"/>
      <c r="G24" s="166">
        <v>-12</v>
      </c>
      <c r="H24" s="51"/>
      <c r="I24" s="166">
        <v>-14</v>
      </c>
    </row>
    <row r="25" spans="2:9" x14ac:dyDescent="0.2">
      <c r="B25" s="62" t="s">
        <v>163</v>
      </c>
      <c r="C25" s="117">
        <v>431.9</v>
      </c>
      <c r="D25" s="51"/>
      <c r="E25" s="117">
        <v>391.5</v>
      </c>
      <c r="F25" s="51"/>
      <c r="G25" s="166">
        <v>10</v>
      </c>
      <c r="H25" s="51"/>
      <c r="I25" s="166">
        <v>7</v>
      </c>
    </row>
    <row r="26" spans="2:9" ht="12.75" thickBot="1" x14ac:dyDescent="0.25">
      <c r="B26" s="52" t="s">
        <v>157</v>
      </c>
      <c r="C26" s="116">
        <v>971.9</v>
      </c>
      <c r="D26" s="53"/>
      <c r="E26" s="116">
        <v>924.2</v>
      </c>
      <c r="F26" s="53"/>
      <c r="G26" s="165">
        <v>0.05</v>
      </c>
      <c r="H26" s="51"/>
      <c r="I26" s="165">
        <v>0.02</v>
      </c>
    </row>
    <row r="27" spans="2:9" ht="12.75" thickTop="1" x14ac:dyDescent="0.2">
      <c r="B27" s="64"/>
      <c r="C27" s="79"/>
      <c r="D27" s="51"/>
      <c r="E27" s="79"/>
      <c r="F27" s="51"/>
      <c r="G27" s="51"/>
      <c r="H27" s="51"/>
      <c r="I27" s="51"/>
    </row>
    <row r="28" spans="2:9" ht="32.450000000000003" customHeight="1" x14ac:dyDescent="0.2">
      <c r="B28" s="174" t="s">
        <v>177</v>
      </c>
      <c r="C28" s="175"/>
      <c r="D28" s="175"/>
      <c r="E28" s="175"/>
      <c r="F28" s="175"/>
      <c r="G28" s="175"/>
      <c r="H28" s="175"/>
      <c r="I28" s="175"/>
    </row>
    <row r="29" spans="2:9" x14ac:dyDescent="0.2">
      <c r="B29" s="177" t="s">
        <v>181</v>
      </c>
      <c r="C29" s="177"/>
      <c r="D29" s="177"/>
      <c r="E29" s="177"/>
      <c r="F29" s="177"/>
      <c r="G29" s="177"/>
      <c r="H29" s="177"/>
      <c r="I29" s="177"/>
    </row>
  </sheetData>
  <mergeCells count="5">
    <mergeCell ref="B29:I29"/>
    <mergeCell ref="B28:I28"/>
    <mergeCell ref="C7:I7"/>
    <mergeCell ref="B5:I5"/>
    <mergeCell ref="C9:I9"/>
  </mergeCells>
  <conditionalFormatting sqref="J26:K26 C27 E27">
    <cfRule type="cellIs" dxfId="0" priority="1" operator="notEqual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I30"/>
  <sheetViews>
    <sheetView showGridLines="0" showRuler="0" zoomScaleNormal="100" workbookViewId="0">
      <selection activeCell="E44" sqref="E44"/>
    </sheetView>
  </sheetViews>
  <sheetFormatPr defaultColWidth="13.28515625" defaultRowHeight="12" x14ac:dyDescent="0.2"/>
  <cols>
    <col min="1" max="1" width="13.28515625" style="57"/>
    <col min="2" max="2" width="83.42578125" style="57" customWidth="1"/>
    <col min="3" max="3" width="18.7109375" style="118" customWidth="1"/>
    <col min="4" max="4" width="1.5703125" style="57" customWidth="1"/>
    <col min="5" max="5" width="18.7109375" style="118" customWidth="1"/>
    <col min="6" max="6" width="1.5703125" style="57" customWidth="1"/>
    <col min="7" max="7" width="18.7109375" style="57" customWidth="1"/>
    <col min="8" max="8" width="1.5703125" style="57" customWidth="1"/>
    <col min="9" max="9" width="18.7109375" style="57" customWidth="1"/>
    <col min="10" max="10" width="13.28515625" style="57"/>
    <col min="11" max="11" width="14.42578125" style="57" customWidth="1"/>
    <col min="12" max="16384" width="13.28515625" style="57"/>
  </cols>
  <sheetData>
    <row r="3" spans="2:9" ht="12.75" thickBot="1" x14ac:dyDescent="0.25">
      <c r="B3" s="193" t="s">
        <v>4</v>
      </c>
      <c r="C3" s="193"/>
      <c r="D3" s="193"/>
      <c r="E3" s="193"/>
      <c r="F3" s="44"/>
      <c r="G3" s="44"/>
      <c r="H3" s="44"/>
      <c r="I3" s="45" t="s">
        <v>164</v>
      </c>
    </row>
    <row r="4" spans="2:9" ht="12.75" thickTop="1" x14ac:dyDescent="0.2">
      <c r="B4" s="59"/>
      <c r="C4" s="65"/>
      <c r="D4" s="60"/>
      <c r="E4" s="65"/>
      <c r="F4" s="60"/>
      <c r="G4" s="60"/>
      <c r="H4" s="60"/>
      <c r="I4" s="60"/>
    </row>
    <row r="5" spans="2:9" x14ac:dyDescent="0.2">
      <c r="B5" s="194" t="s">
        <v>179</v>
      </c>
      <c r="C5" s="194"/>
      <c r="D5" s="194"/>
      <c r="E5" s="194"/>
      <c r="F5" s="194"/>
      <c r="G5" s="194"/>
      <c r="H5" s="194"/>
      <c r="I5" s="194"/>
    </row>
    <row r="6" spans="2:9" x14ac:dyDescent="0.2">
      <c r="B6" s="51"/>
      <c r="C6" s="53"/>
      <c r="D6" s="51"/>
      <c r="E6" s="53"/>
      <c r="F6" s="51"/>
      <c r="G6" s="51"/>
      <c r="H6" s="51"/>
      <c r="I6" s="51"/>
    </row>
    <row r="7" spans="2:9" x14ac:dyDescent="0.2">
      <c r="B7" s="46"/>
      <c r="C7" s="176" t="s">
        <v>2</v>
      </c>
      <c r="D7" s="176"/>
      <c r="E7" s="176"/>
      <c r="F7" s="176"/>
      <c r="G7" s="176"/>
      <c r="H7" s="176"/>
      <c r="I7" s="176"/>
    </row>
    <row r="8" spans="2:9" ht="36" x14ac:dyDescent="0.2">
      <c r="B8" s="47"/>
      <c r="C8" s="48">
        <v>46112</v>
      </c>
      <c r="D8" s="49"/>
      <c r="E8" s="48">
        <v>45747</v>
      </c>
      <c r="F8" s="49"/>
      <c r="G8" s="58" t="s">
        <v>148</v>
      </c>
      <c r="H8" s="49"/>
      <c r="I8" s="58" t="s">
        <v>149</v>
      </c>
    </row>
    <row r="9" spans="2:9" x14ac:dyDescent="0.2">
      <c r="B9" s="46"/>
      <c r="C9" s="191" t="s">
        <v>150</v>
      </c>
      <c r="D9" s="192"/>
      <c r="E9" s="191"/>
      <c r="F9" s="192"/>
      <c r="G9" s="191"/>
      <c r="H9" s="192"/>
      <c r="I9" s="191"/>
    </row>
    <row r="10" spans="2:9" x14ac:dyDescent="0.2">
      <c r="B10" s="50" t="s">
        <v>165</v>
      </c>
      <c r="C10" s="53"/>
      <c r="D10" s="47"/>
      <c r="E10" s="53"/>
      <c r="F10" s="47"/>
      <c r="G10" s="47"/>
      <c r="H10" s="47"/>
      <c r="I10" s="47"/>
    </row>
    <row r="11" spans="2:9" x14ac:dyDescent="0.2">
      <c r="B11" s="62" t="s">
        <v>13</v>
      </c>
      <c r="C11" s="114">
        <v>475.1</v>
      </c>
      <c r="D11" s="51"/>
      <c r="E11" s="114">
        <v>491.4</v>
      </c>
      <c r="F11" s="51"/>
      <c r="G11" s="165">
        <v>-0.03</v>
      </c>
      <c r="H11" s="51"/>
      <c r="I11" s="165">
        <v>-0.03</v>
      </c>
    </row>
    <row r="12" spans="2:9" x14ac:dyDescent="0.2">
      <c r="B12" s="50"/>
      <c r="C12" s="53"/>
      <c r="D12" s="47"/>
      <c r="E12" s="53"/>
      <c r="F12" s="47"/>
      <c r="G12" s="51"/>
      <c r="H12" s="51"/>
      <c r="I12" s="51"/>
    </row>
    <row r="13" spans="2:9" x14ac:dyDescent="0.2">
      <c r="B13" s="50" t="s">
        <v>180</v>
      </c>
      <c r="C13" s="53"/>
      <c r="D13" s="51"/>
      <c r="E13" s="53"/>
      <c r="F13" s="51"/>
      <c r="G13" s="51"/>
      <c r="H13" s="51"/>
      <c r="I13" s="51"/>
    </row>
    <row r="14" spans="2:9" x14ac:dyDescent="0.2">
      <c r="B14" s="62" t="s">
        <v>153</v>
      </c>
      <c r="C14" s="114">
        <v>152.9</v>
      </c>
      <c r="D14" s="53"/>
      <c r="E14" s="114">
        <v>172.4</v>
      </c>
      <c r="F14" s="53"/>
      <c r="G14" s="165">
        <v>-0.11</v>
      </c>
      <c r="H14" s="51"/>
      <c r="I14" s="165">
        <v>-0.11</v>
      </c>
    </row>
    <row r="15" spans="2:9" x14ac:dyDescent="0.2">
      <c r="B15" s="62" t="s">
        <v>154</v>
      </c>
      <c r="C15" s="115">
        <v>160.4</v>
      </c>
      <c r="D15" s="53"/>
      <c r="E15" s="115">
        <v>149.5</v>
      </c>
      <c r="F15" s="53"/>
      <c r="G15" s="166">
        <v>7</v>
      </c>
      <c r="H15" s="51"/>
      <c r="I15" s="166">
        <v>7</v>
      </c>
    </row>
    <row r="16" spans="2:9" x14ac:dyDescent="0.2">
      <c r="B16" s="62" t="s">
        <v>156</v>
      </c>
      <c r="C16" s="53">
        <v>60.3</v>
      </c>
      <c r="D16" s="51"/>
      <c r="E16" s="53">
        <v>80.099999999999994</v>
      </c>
      <c r="F16" s="51"/>
      <c r="G16" s="166">
        <v>-25</v>
      </c>
      <c r="H16" s="51"/>
      <c r="I16" s="166">
        <v>-25</v>
      </c>
    </row>
    <row r="17" spans="2:9" x14ac:dyDescent="0.2">
      <c r="B17" s="62" t="s">
        <v>155</v>
      </c>
      <c r="C17" s="115">
        <v>134.9</v>
      </c>
      <c r="D17" s="51"/>
      <c r="E17" s="115">
        <v>123.9</v>
      </c>
      <c r="F17" s="51"/>
      <c r="G17" s="166">
        <v>9</v>
      </c>
      <c r="H17" s="51"/>
      <c r="I17" s="166">
        <v>9</v>
      </c>
    </row>
    <row r="18" spans="2:9" ht="12.75" thickBot="1" x14ac:dyDescent="0.25">
      <c r="B18" s="52" t="s">
        <v>157</v>
      </c>
      <c r="C18" s="116">
        <v>508.5</v>
      </c>
      <c r="D18" s="53"/>
      <c r="E18" s="116">
        <v>526</v>
      </c>
      <c r="F18" s="53"/>
      <c r="G18" s="165">
        <v>-0.03</v>
      </c>
      <c r="H18" s="51"/>
      <c r="I18" s="165">
        <v>-0.04</v>
      </c>
    </row>
    <row r="19" spans="2:9" ht="12.75" thickTop="1" x14ac:dyDescent="0.2">
      <c r="B19" s="51"/>
      <c r="C19" s="79"/>
      <c r="D19" s="51"/>
      <c r="E19" s="79"/>
      <c r="F19" s="51"/>
      <c r="G19" s="51"/>
      <c r="H19" s="51"/>
      <c r="I19" s="51"/>
    </row>
    <row r="20" spans="2:9" x14ac:dyDescent="0.2">
      <c r="B20" s="50" t="s">
        <v>158</v>
      </c>
      <c r="C20" s="53"/>
      <c r="D20" s="47"/>
      <c r="E20" s="53"/>
      <c r="F20" s="47"/>
      <c r="G20" s="51"/>
      <c r="H20" s="51"/>
      <c r="I20" s="51"/>
    </row>
    <row r="21" spans="2:9" x14ac:dyDescent="0.2">
      <c r="B21" s="50" t="s">
        <v>166</v>
      </c>
      <c r="C21" s="170"/>
      <c r="D21" s="51"/>
      <c r="E21" s="53"/>
      <c r="F21" s="51"/>
      <c r="G21" s="51"/>
      <c r="H21" s="51"/>
      <c r="I21" s="51"/>
    </row>
    <row r="22" spans="2:9" x14ac:dyDescent="0.2">
      <c r="B22" s="62" t="s">
        <v>160</v>
      </c>
      <c r="C22" s="114">
        <v>72.599999999999994</v>
      </c>
      <c r="D22" s="51"/>
      <c r="E22" s="114">
        <v>92.4</v>
      </c>
      <c r="F22" s="51"/>
      <c r="G22" s="165">
        <v>-0.21</v>
      </c>
      <c r="H22" s="51"/>
      <c r="I22" s="165">
        <v>-0.22</v>
      </c>
    </row>
    <row r="23" spans="2:9" x14ac:dyDescent="0.2">
      <c r="B23" s="62" t="s">
        <v>161</v>
      </c>
      <c r="C23" s="115">
        <v>135</v>
      </c>
      <c r="D23" s="53"/>
      <c r="E23" s="115">
        <v>125.5</v>
      </c>
      <c r="F23" s="53"/>
      <c r="G23" s="166">
        <v>8</v>
      </c>
      <c r="H23" s="51"/>
      <c r="I23" s="166">
        <v>7</v>
      </c>
    </row>
    <row r="24" spans="2:9" x14ac:dyDescent="0.2">
      <c r="B24" s="62" t="s">
        <v>162</v>
      </c>
      <c r="C24" s="115">
        <v>46.9</v>
      </c>
      <c r="D24" s="51"/>
      <c r="E24" s="115">
        <v>58.1</v>
      </c>
      <c r="F24" s="51"/>
      <c r="G24" s="166">
        <v>-19</v>
      </c>
      <c r="H24" s="51"/>
      <c r="I24" s="166">
        <v>-19</v>
      </c>
    </row>
    <row r="25" spans="2:9" x14ac:dyDescent="0.2">
      <c r="B25" s="62" t="s">
        <v>163</v>
      </c>
      <c r="C25" s="117">
        <v>254</v>
      </c>
      <c r="D25" s="53"/>
      <c r="E25" s="117">
        <v>250</v>
      </c>
      <c r="F25" s="53"/>
      <c r="G25" s="166">
        <v>2</v>
      </c>
      <c r="H25" s="51"/>
      <c r="I25" s="166">
        <v>1</v>
      </c>
    </row>
    <row r="26" spans="2:9" ht="12.75" thickBot="1" x14ac:dyDescent="0.25">
      <c r="B26" s="52" t="s">
        <v>157</v>
      </c>
      <c r="C26" s="116">
        <v>508.5</v>
      </c>
      <c r="D26" s="51"/>
      <c r="E26" s="116">
        <v>526</v>
      </c>
      <c r="F26" s="51"/>
      <c r="G26" s="165">
        <v>-0.03</v>
      </c>
      <c r="H26" s="51"/>
      <c r="I26" s="165">
        <v>-0.04</v>
      </c>
    </row>
    <row r="27" spans="2:9" ht="12.75" thickTop="1" x14ac:dyDescent="0.2">
      <c r="B27" s="51"/>
      <c r="C27" s="79"/>
      <c r="D27" s="51"/>
      <c r="E27" s="79"/>
      <c r="F27" s="51"/>
      <c r="G27" s="51"/>
      <c r="H27" s="51"/>
      <c r="I27" s="51"/>
    </row>
    <row r="28" spans="2:9" ht="35.450000000000003" customHeight="1" x14ac:dyDescent="0.2">
      <c r="B28" s="174" t="s">
        <v>177</v>
      </c>
      <c r="C28" s="175"/>
      <c r="D28" s="175"/>
      <c r="E28" s="175"/>
      <c r="F28" s="175"/>
      <c r="G28" s="175"/>
      <c r="H28" s="175"/>
      <c r="I28" s="175"/>
    </row>
    <row r="29" spans="2:9" x14ac:dyDescent="0.2">
      <c r="B29" s="177" t="s">
        <v>181</v>
      </c>
      <c r="C29" s="177"/>
      <c r="D29" s="177"/>
      <c r="E29" s="177"/>
      <c r="F29" s="177"/>
      <c r="G29" s="177"/>
      <c r="H29" s="177"/>
      <c r="I29" s="177"/>
    </row>
    <row r="30" spans="2:9" x14ac:dyDescent="0.2">
      <c r="B30" s="63"/>
      <c r="C30" s="74"/>
      <c r="D30" s="63"/>
      <c r="E30" s="74"/>
      <c r="F30" s="63"/>
      <c r="G30" s="63"/>
      <c r="H30" s="63"/>
      <c r="I30" s="63"/>
    </row>
  </sheetData>
  <mergeCells count="6">
    <mergeCell ref="B29:I29"/>
    <mergeCell ref="B28:I28"/>
    <mergeCell ref="B3:E3"/>
    <mergeCell ref="C7:I7"/>
    <mergeCell ref="B5:I5"/>
    <mergeCell ref="C9:I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38"/>
  <sheetViews>
    <sheetView showGridLines="0" workbookViewId="0">
      <selection activeCell="B26" sqref="B26"/>
    </sheetView>
  </sheetViews>
  <sheetFormatPr defaultColWidth="13.28515625" defaultRowHeight="12" x14ac:dyDescent="0.2"/>
  <cols>
    <col min="1" max="1" width="13.28515625" style="57"/>
    <col min="2" max="2" width="98.28515625" style="57" customWidth="1"/>
    <col min="3" max="3" width="18.7109375" style="118" customWidth="1"/>
    <col min="4" max="4" width="1.28515625" style="57" customWidth="1"/>
    <col min="5" max="5" width="18.7109375" style="118" customWidth="1"/>
    <col min="6" max="6" width="1.28515625" style="57" customWidth="1"/>
    <col min="7" max="7" width="18.7109375" style="57" customWidth="1"/>
    <col min="8" max="8" width="1.28515625" style="57" customWidth="1"/>
    <col min="9" max="9" width="18.7109375" style="57" customWidth="1"/>
    <col min="10" max="16384" width="13.28515625" style="57"/>
  </cols>
  <sheetData>
    <row r="3" spans="2:10" ht="12.75" thickBot="1" x14ac:dyDescent="0.25">
      <c r="B3" s="193" t="s">
        <v>4</v>
      </c>
      <c r="C3" s="199"/>
      <c r="D3" s="193"/>
      <c r="E3" s="199"/>
      <c r="F3" s="199" t="s">
        <v>167</v>
      </c>
      <c r="G3" s="199"/>
      <c r="H3" s="199"/>
      <c r="I3" s="199"/>
    </row>
    <row r="4" spans="2:10" ht="12.75" thickTop="1" x14ac:dyDescent="0.2">
      <c r="B4" s="54"/>
      <c r="C4" s="79"/>
      <c r="D4" s="54"/>
      <c r="E4" s="79"/>
      <c r="F4" s="54"/>
      <c r="G4" s="54"/>
      <c r="H4" s="54"/>
      <c r="I4" s="54"/>
    </row>
    <row r="5" spans="2:10" x14ac:dyDescent="0.2">
      <c r="B5" s="200" t="s">
        <v>176</v>
      </c>
      <c r="C5" s="201"/>
      <c r="D5" s="200"/>
      <c r="E5" s="201"/>
      <c r="F5" s="200"/>
      <c r="G5" s="200"/>
      <c r="H5" s="200"/>
      <c r="I5" s="200"/>
    </row>
    <row r="6" spans="2:10" x14ac:dyDescent="0.2">
      <c r="B6" s="51"/>
      <c r="C6" s="53"/>
      <c r="D6" s="51"/>
      <c r="E6" s="53"/>
      <c r="F6" s="51"/>
      <c r="G6" s="51"/>
      <c r="H6" s="51"/>
      <c r="I6" s="51"/>
    </row>
    <row r="7" spans="2:10" x14ac:dyDescent="0.2">
      <c r="B7" s="46"/>
      <c r="C7" s="176" t="s">
        <v>2</v>
      </c>
      <c r="D7" s="176"/>
      <c r="E7" s="176"/>
      <c r="F7" s="176"/>
      <c r="G7" s="176"/>
      <c r="H7" s="176"/>
      <c r="I7" s="176"/>
    </row>
    <row r="8" spans="2:10" ht="36" x14ac:dyDescent="0.2">
      <c r="B8" s="47"/>
      <c r="C8" s="48">
        <v>46112</v>
      </c>
      <c r="D8" s="49"/>
      <c r="E8" s="48">
        <v>45747</v>
      </c>
      <c r="F8" s="49"/>
      <c r="G8" s="58" t="s">
        <v>148</v>
      </c>
      <c r="H8" s="49"/>
      <c r="I8" s="58" t="s">
        <v>149</v>
      </c>
    </row>
    <row r="9" spans="2:10" x14ac:dyDescent="0.2">
      <c r="B9" s="46"/>
      <c r="C9" s="202" t="s">
        <v>150</v>
      </c>
      <c r="D9" s="192"/>
      <c r="E9" s="202"/>
      <c r="F9" s="192"/>
      <c r="G9" s="191"/>
      <c r="H9" s="192"/>
      <c r="I9" s="191"/>
    </row>
    <row r="10" spans="2:10" x14ac:dyDescent="0.2">
      <c r="B10" s="50" t="s">
        <v>168</v>
      </c>
      <c r="C10" s="119"/>
      <c r="D10" s="47"/>
      <c r="E10" s="53"/>
      <c r="F10" s="47"/>
      <c r="G10" s="47"/>
      <c r="H10" s="47"/>
      <c r="I10" s="47"/>
    </row>
    <row r="11" spans="2:10" x14ac:dyDescent="0.2">
      <c r="B11" s="47" t="s">
        <v>169</v>
      </c>
      <c r="C11" s="114">
        <v>231.5</v>
      </c>
      <c r="D11" s="51"/>
      <c r="E11" s="114">
        <v>197.1</v>
      </c>
      <c r="F11" s="51"/>
      <c r="G11" s="165">
        <v>0.17</v>
      </c>
      <c r="H11" s="51"/>
      <c r="I11" s="165">
        <v>0.09</v>
      </c>
      <c r="J11" s="118"/>
    </row>
    <row r="12" spans="2:10" x14ac:dyDescent="0.2">
      <c r="B12" s="47" t="s">
        <v>170</v>
      </c>
      <c r="C12" s="115">
        <v>74.2</v>
      </c>
      <c r="D12" s="51"/>
      <c r="E12" s="115">
        <v>64.599999999999994</v>
      </c>
      <c r="F12" s="51"/>
      <c r="G12" s="166">
        <v>15</v>
      </c>
      <c r="H12" s="51"/>
      <c r="I12" s="166">
        <v>4</v>
      </c>
      <c r="J12" s="118"/>
    </row>
    <row r="13" spans="2:10" x14ac:dyDescent="0.2">
      <c r="B13" s="47" t="s">
        <v>171</v>
      </c>
      <c r="C13" s="117">
        <v>81.3</v>
      </c>
      <c r="D13" s="51"/>
      <c r="E13" s="117">
        <v>73.599999999999994</v>
      </c>
      <c r="F13" s="51"/>
      <c r="G13" s="166">
        <v>11</v>
      </c>
      <c r="H13" s="51"/>
      <c r="I13" s="166">
        <v>6</v>
      </c>
    </row>
    <row r="14" spans="2:10" ht="12.75" thickBot="1" x14ac:dyDescent="0.25">
      <c r="B14" s="52" t="s">
        <v>172</v>
      </c>
      <c r="C14" s="120">
        <v>387</v>
      </c>
      <c r="D14" s="93"/>
      <c r="E14" s="120">
        <v>335.3</v>
      </c>
      <c r="F14" s="51"/>
      <c r="G14" s="165">
        <v>0.15</v>
      </c>
      <c r="H14" s="51"/>
      <c r="I14" s="165">
        <v>0.08</v>
      </c>
    </row>
    <row r="15" spans="2:10" ht="12.75" thickTop="1" x14ac:dyDescent="0.2">
      <c r="B15" s="50"/>
      <c r="C15" s="121"/>
      <c r="D15" s="47"/>
      <c r="E15" s="79"/>
      <c r="F15" s="47"/>
      <c r="G15" s="51"/>
      <c r="H15" s="51"/>
      <c r="I15" s="51"/>
    </row>
    <row r="16" spans="2:10" x14ac:dyDescent="0.2">
      <c r="B16" s="195" t="s">
        <v>173</v>
      </c>
      <c r="C16" s="196"/>
      <c r="D16" s="47"/>
      <c r="E16" s="53"/>
      <c r="F16" s="47"/>
      <c r="G16" s="51"/>
      <c r="H16" s="51"/>
      <c r="I16" s="51"/>
    </row>
    <row r="17" spans="2:9" x14ac:dyDescent="0.2">
      <c r="B17" s="47" t="s">
        <v>169</v>
      </c>
      <c r="C17" s="114">
        <v>283.2</v>
      </c>
      <c r="D17" s="51"/>
      <c r="E17" s="114">
        <v>238.5</v>
      </c>
      <c r="F17" s="51"/>
      <c r="G17" s="165">
        <v>0.19</v>
      </c>
      <c r="H17" s="51"/>
      <c r="I17" s="165">
        <v>0.11</v>
      </c>
    </row>
    <row r="18" spans="2:9" x14ac:dyDescent="0.2">
      <c r="B18" s="47" t="s">
        <v>170</v>
      </c>
      <c r="C18" s="115">
        <v>87.4</v>
      </c>
      <c r="D18" s="51"/>
      <c r="E18" s="115">
        <v>76</v>
      </c>
      <c r="F18" s="51"/>
      <c r="G18" s="166">
        <v>15</v>
      </c>
      <c r="H18" s="51"/>
      <c r="I18" s="166">
        <v>4</v>
      </c>
    </row>
    <row r="19" spans="2:9" x14ac:dyDescent="0.2">
      <c r="B19" s="47" t="s">
        <v>171</v>
      </c>
      <c r="C19" s="117">
        <v>92.9</v>
      </c>
      <c r="D19" s="51"/>
      <c r="E19" s="117">
        <v>83.7</v>
      </c>
      <c r="F19" s="51"/>
      <c r="G19" s="166">
        <v>11</v>
      </c>
      <c r="H19" s="51"/>
      <c r="I19" s="166">
        <v>7</v>
      </c>
    </row>
    <row r="20" spans="2:9" ht="12.75" thickBot="1" x14ac:dyDescent="0.25">
      <c r="B20" s="52" t="s">
        <v>157</v>
      </c>
      <c r="C20" s="120">
        <v>463.4</v>
      </c>
      <c r="D20" s="90"/>
      <c r="E20" s="120">
        <v>398.2</v>
      </c>
      <c r="F20" s="47"/>
      <c r="G20" s="165">
        <v>0.16</v>
      </c>
      <c r="H20" s="51"/>
      <c r="I20" s="165">
        <v>0.08</v>
      </c>
    </row>
    <row r="21" spans="2:9" ht="12.75" thickTop="1" x14ac:dyDescent="0.2">
      <c r="B21" s="50"/>
      <c r="C21" s="79"/>
      <c r="D21" s="51"/>
      <c r="E21" s="79"/>
      <c r="F21" s="51"/>
      <c r="G21" s="51"/>
      <c r="H21" s="51"/>
      <c r="I21" s="61"/>
    </row>
    <row r="22" spans="2:9" x14ac:dyDescent="0.2">
      <c r="B22" s="50" t="s">
        <v>174</v>
      </c>
      <c r="C22" s="53"/>
      <c r="D22" s="51"/>
      <c r="E22" s="53"/>
      <c r="F22" s="51"/>
      <c r="G22" s="51"/>
      <c r="H22" s="51"/>
      <c r="I22" s="51"/>
    </row>
    <row r="23" spans="2:9" x14ac:dyDescent="0.2">
      <c r="B23" s="56" t="s">
        <v>153</v>
      </c>
      <c r="C23" s="114">
        <v>118.7</v>
      </c>
      <c r="D23" s="53"/>
      <c r="E23" s="114">
        <v>124.2</v>
      </c>
      <c r="F23" s="53"/>
      <c r="G23" s="165">
        <v>-0.04</v>
      </c>
      <c r="H23" s="51"/>
      <c r="I23" s="165">
        <v>-0.11</v>
      </c>
    </row>
    <row r="24" spans="2:9" x14ac:dyDescent="0.2">
      <c r="B24" s="56" t="s">
        <v>154</v>
      </c>
      <c r="C24" s="115">
        <v>201.1</v>
      </c>
      <c r="D24" s="51"/>
      <c r="E24" s="115">
        <v>158.9</v>
      </c>
      <c r="F24" s="51"/>
      <c r="G24" s="166">
        <v>27</v>
      </c>
      <c r="H24" s="51"/>
      <c r="I24" s="166">
        <v>18</v>
      </c>
    </row>
    <row r="25" spans="2:9" x14ac:dyDescent="0.2">
      <c r="B25" s="56" t="s">
        <v>156</v>
      </c>
      <c r="C25" s="115">
        <v>45.9</v>
      </c>
      <c r="D25" s="53"/>
      <c r="E25" s="115">
        <v>46.3</v>
      </c>
      <c r="F25" s="53"/>
      <c r="G25" s="166">
        <v>-1</v>
      </c>
      <c r="H25" s="51"/>
      <c r="I25" s="166">
        <v>-8</v>
      </c>
    </row>
    <row r="26" spans="2:9" x14ac:dyDescent="0.2">
      <c r="B26" s="56" t="s">
        <v>155</v>
      </c>
      <c r="C26" s="117">
        <v>97.8</v>
      </c>
      <c r="D26" s="51"/>
      <c r="E26" s="117">
        <v>68.7</v>
      </c>
      <c r="F26" s="51"/>
      <c r="G26" s="166">
        <v>42</v>
      </c>
      <c r="H26" s="51"/>
      <c r="I26" s="166">
        <v>33</v>
      </c>
    </row>
    <row r="27" spans="2:9" ht="12.75" thickBot="1" x14ac:dyDescent="0.25">
      <c r="B27" s="52" t="s">
        <v>157</v>
      </c>
      <c r="C27" s="120">
        <v>463.4</v>
      </c>
      <c r="D27" s="93"/>
      <c r="E27" s="120">
        <v>398.2</v>
      </c>
      <c r="F27" s="51"/>
      <c r="G27" s="165">
        <v>0.16</v>
      </c>
      <c r="H27" s="51"/>
      <c r="I27" s="165">
        <v>0.08</v>
      </c>
    </row>
    <row r="28" spans="2:9" ht="12.75" thickTop="1" x14ac:dyDescent="0.2">
      <c r="B28" s="51"/>
      <c r="C28" s="79"/>
      <c r="D28" s="51"/>
      <c r="E28" s="79"/>
      <c r="F28" s="51"/>
      <c r="G28" s="51"/>
      <c r="H28" s="51"/>
      <c r="I28" s="51"/>
    </row>
    <row r="29" spans="2:9" x14ac:dyDescent="0.2">
      <c r="B29" s="50" t="s">
        <v>158</v>
      </c>
      <c r="C29" s="53"/>
      <c r="D29" s="47"/>
      <c r="E29" s="53"/>
      <c r="F29" s="47"/>
      <c r="G29" s="51"/>
      <c r="H29" s="51"/>
      <c r="I29" s="51"/>
    </row>
    <row r="30" spans="2:9" x14ac:dyDescent="0.2">
      <c r="B30" s="195" t="s">
        <v>175</v>
      </c>
      <c r="C30" s="196"/>
      <c r="D30" s="195"/>
      <c r="E30" s="196"/>
      <c r="F30" s="51"/>
      <c r="G30" s="51"/>
      <c r="H30" s="51"/>
      <c r="I30" s="51"/>
    </row>
    <row r="31" spans="2:9" x14ac:dyDescent="0.2">
      <c r="B31" s="56" t="s">
        <v>160</v>
      </c>
      <c r="C31" s="114">
        <v>73.5</v>
      </c>
      <c r="D31" s="53"/>
      <c r="E31" s="114">
        <v>81.400000000000006</v>
      </c>
      <c r="F31" s="53"/>
      <c r="G31" s="165">
        <v>-0.1</v>
      </c>
      <c r="H31" s="51"/>
      <c r="I31" s="165">
        <v>-0.16</v>
      </c>
    </row>
    <row r="32" spans="2:9" x14ac:dyDescent="0.2">
      <c r="B32" s="56" t="s">
        <v>161</v>
      </c>
      <c r="C32" s="115">
        <v>179.4</v>
      </c>
      <c r="D32" s="51"/>
      <c r="E32" s="115">
        <v>143.30000000000001</v>
      </c>
      <c r="F32" s="51"/>
      <c r="G32" s="166">
        <v>25</v>
      </c>
      <c r="H32" s="51"/>
      <c r="I32" s="166">
        <v>17</v>
      </c>
    </row>
    <row r="33" spans="2:9" x14ac:dyDescent="0.2">
      <c r="B33" s="56" t="s">
        <v>162</v>
      </c>
      <c r="C33" s="115">
        <v>32.6</v>
      </c>
      <c r="D33" s="53"/>
      <c r="E33" s="115">
        <v>32.1</v>
      </c>
      <c r="F33" s="53"/>
      <c r="G33" s="166">
        <v>2</v>
      </c>
      <c r="H33" s="51"/>
      <c r="I33" s="166">
        <v>-6</v>
      </c>
    </row>
    <row r="34" spans="2:9" ht="13.15" customHeight="1" x14ac:dyDescent="0.2">
      <c r="B34" s="56" t="s">
        <v>163</v>
      </c>
      <c r="C34" s="117">
        <v>177.9</v>
      </c>
      <c r="D34" s="51"/>
      <c r="E34" s="117">
        <v>141.4</v>
      </c>
      <c r="F34" s="51"/>
      <c r="G34" s="166">
        <v>26</v>
      </c>
      <c r="H34" s="51"/>
      <c r="I34" s="166">
        <v>17</v>
      </c>
    </row>
    <row r="35" spans="2:9" ht="12.75" thickBot="1" x14ac:dyDescent="0.25">
      <c r="B35" s="52" t="s">
        <v>157</v>
      </c>
      <c r="C35" s="120">
        <v>463.4</v>
      </c>
      <c r="D35" s="93"/>
      <c r="E35" s="120">
        <v>398.2</v>
      </c>
      <c r="F35" s="53"/>
      <c r="G35" s="165">
        <v>0.16</v>
      </c>
      <c r="H35" s="51"/>
      <c r="I35" s="165">
        <v>0.08</v>
      </c>
    </row>
    <row r="36" spans="2:9" ht="12.75" thickTop="1" x14ac:dyDescent="0.2">
      <c r="B36" s="51"/>
      <c r="C36" s="79"/>
      <c r="D36" s="51"/>
      <c r="E36" s="79"/>
      <c r="F36" s="51"/>
      <c r="G36" s="51"/>
      <c r="H36" s="51"/>
      <c r="I36" s="51"/>
    </row>
    <row r="37" spans="2:9" ht="31.15" customHeight="1" x14ac:dyDescent="0.2">
      <c r="B37" s="174" t="s">
        <v>177</v>
      </c>
      <c r="C37" s="198"/>
      <c r="D37" s="175"/>
      <c r="E37" s="198"/>
      <c r="F37" s="175"/>
      <c r="G37" s="175"/>
      <c r="H37" s="175"/>
      <c r="I37" s="175"/>
    </row>
    <row r="38" spans="2:9" x14ac:dyDescent="0.2">
      <c r="B38" s="177" t="s">
        <v>178</v>
      </c>
      <c r="C38" s="197"/>
      <c r="D38" s="177"/>
      <c r="E38" s="197"/>
      <c r="F38" s="177"/>
      <c r="G38" s="177"/>
      <c r="H38" s="177"/>
      <c r="I38" s="177"/>
    </row>
  </sheetData>
  <mergeCells count="9">
    <mergeCell ref="B16:C16"/>
    <mergeCell ref="B30:E30"/>
    <mergeCell ref="B38:I38"/>
    <mergeCell ref="B37:I37"/>
    <mergeCell ref="B3:E3"/>
    <mergeCell ref="C7:I7"/>
    <mergeCell ref="B5:I5"/>
    <mergeCell ref="F3:I3"/>
    <mergeCell ref="C9:I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1f7c5-d0ce-4ff0-b082-55d06b400645">
      <Terms xmlns="http://schemas.microsoft.com/office/infopath/2007/PartnerControls"/>
    </lcf76f155ced4ddcb4097134ff3c332f>
    <TaxCatchAll xmlns="00afa26f-77ec-4f82-a372-aa2e3e98f1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41C71F6C6564182153605253F0E08" ma:contentTypeVersion="18" ma:contentTypeDescription="Create a new document." ma:contentTypeScope="" ma:versionID="de70029e09df3b89a1a118141bded296">
  <xsd:schema xmlns:xsd="http://www.w3.org/2001/XMLSchema" xmlns:xs="http://www.w3.org/2001/XMLSchema" xmlns:p="http://schemas.microsoft.com/office/2006/metadata/properties" xmlns:ns2="8b91f7c5-d0ce-4ff0-b082-55d06b400645" xmlns:ns3="00afa26f-77ec-4f82-a372-aa2e3e98f12c" targetNamespace="http://schemas.microsoft.com/office/2006/metadata/properties" ma:root="true" ma:fieldsID="e9c10eec44952a95cf2b96f730fb4b31" ns2:_="" ns3:_="">
    <xsd:import namespace="8b91f7c5-d0ce-4ff0-b082-55d06b400645"/>
    <xsd:import namespace="00afa26f-77ec-4f82-a372-aa2e3e98f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1f7c5-d0ce-4ff0-b082-55d06b400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1c314c-12fe-4085-bc86-2b2d5e815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fa26f-77ec-4f82-a372-aa2e3e98f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23e608-9f56-4bc4-9a7e-09a7e717c6ca}" ma:internalName="TaxCatchAll" ma:showField="CatchAllData" ma:web="00afa26f-77ec-4f82-a372-aa2e3e98f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8E66A2-CABB-45EC-B74C-AEEDB86A6E51}">
  <ds:schemaRefs>
    <ds:schemaRef ds:uri="http://schemas.microsoft.com/office/2006/metadata/properties"/>
    <ds:schemaRef ds:uri="http://schemas.microsoft.com/office/infopath/2007/PartnerControls"/>
    <ds:schemaRef ds:uri="8b91f7c5-d0ce-4ff0-b082-55d06b400645"/>
    <ds:schemaRef ds:uri="00afa26f-77ec-4f82-a372-aa2e3e98f12c"/>
  </ds:schemaRefs>
</ds:datastoreItem>
</file>

<file path=customXml/itemProps2.xml><?xml version="1.0" encoding="utf-8"?>
<ds:datastoreItem xmlns:ds="http://schemas.openxmlformats.org/officeDocument/2006/customXml" ds:itemID="{8FE6C92E-1524-4172-874E-9829097CF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A9CC6-CE1B-4BD4-85A1-3054D5EC0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1f7c5-d0ce-4ff0-b082-55d06b400645"/>
    <ds:schemaRef ds:uri="00afa26f-77ec-4f82-a372-aa2e3e98f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Income Statement</vt:lpstr>
      <vt:lpstr>2 Balance Sheet and Cash Flow</vt:lpstr>
      <vt:lpstr>3 Supplemental Financial Info</vt:lpstr>
      <vt:lpstr>4 WW Net Sales and Billings</vt:lpstr>
      <vt:lpstr>5 NAD Net Sales and Billings</vt:lpstr>
      <vt:lpstr>6 INT Net Sales and Billings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Denloye, Sayo</cp:lastModifiedBy>
  <cp:revision>2</cp:revision>
  <dcterms:created xsi:type="dcterms:W3CDTF">2026-04-23T19:38:20Z</dcterms:created>
  <dcterms:modified xsi:type="dcterms:W3CDTF">2026-04-29T16:15:40Z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0x0101007D641C71F6C6564182153605253F0E08</vt:lpwstr>
  </property>
  <property fmtid="{D5CDD505-2E9C-101B-9397-08002B2CF9AE}" pid="5" name="MediaServiceImageTags">
    <vt:lpwstr/>
  </property>
</Properties>
</file>