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6/Q4/Earnings/Web Financials/"/>
    </mc:Choice>
  </mc:AlternateContent>
  <xr:revisionPtr revIDLastSave="0" documentId="10_ncr:8000_{7816A086-4EC3-4CCD-83CB-69DF79F81478}" xr6:coauthVersionLast="47" xr6:coauthVersionMax="47" xr10:uidLastSave="{00000000-0000-0000-0000-000000000000}"/>
  <bookViews>
    <workbookView xWindow="57480" yWindow="-120" windowWidth="29040" windowHeight="15720" xr2:uid="{D7BEAE16-9961-4725-AB4B-ABFD736C86D1}"/>
  </bookViews>
  <sheets>
    <sheet name="Gross Margin by Segment" sheetId="1" r:id="rId1"/>
  </sheets>
  <definedNames>
    <definedName name="_xlnm.Print_Area" localSheetId="0">'Gross Margin by Segment'!$A$1:$T$17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F10" i="1" l="1"/>
  <c r="F12" i="1" s="1"/>
  <c r="B10" i="1"/>
  <c r="J12" i="1" l="1"/>
  <c r="R12" i="1"/>
  <c r="B12" i="1"/>
</calcChain>
</file>

<file path=xl/sharedStrings.xml><?xml version="1.0" encoding="utf-8"?>
<sst xmlns="http://schemas.openxmlformats.org/spreadsheetml/2006/main" count="26" uniqueCount="18">
  <si>
    <t>GROSS MARGIN BY SEGMENT</t>
  </si>
  <si>
    <t>FY 2026</t>
  </si>
  <si>
    <t>(in millions, except percentages)</t>
  </si>
  <si>
    <t>Q1'26</t>
  </si>
  <si>
    <t>Q2'26</t>
  </si>
  <si>
    <t>Q3'26</t>
  </si>
  <si>
    <t>Gross Margin</t>
  </si>
  <si>
    <t>%</t>
  </si>
  <si>
    <t>AMERICAS</t>
  </si>
  <si>
    <t>EMEA</t>
  </si>
  <si>
    <t>APJC</t>
  </si>
  <si>
    <t>Segment total</t>
  </si>
  <si>
    <r>
      <t xml:space="preserve">Unallocated corporate items </t>
    </r>
    <r>
      <rPr>
        <vertAlign val="superscript"/>
        <sz val="11"/>
        <color theme="1"/>
        <rFont val="Calibri"/>
        <family val="2"/>
      </rPr>
      <t>(1)</t>
    </r>
  </si>
  <si>
    <t>Total</t>
  </si>
  <si>
    <r>
      <rPr>
        <vertAlign val="superscript"/>
        <sz val="11"/>
        <color theme="1"/>
        <rFont val="Calibri"/>
        <family val="2"/>
      </rPr>
      <t xml:space="preserve">(1) </t>
    </r>
    <r>
      <rPr>
        <sz val="11"/>
        <color theme="1"/>
        <rFont val="Calibri"/>
        <family val="2"/>
      </rPr>
      <t>Unallocated corporate items, which include the effects of significant litigation settlements and other contingencies, amortization and impairments of acquisition-related intangible assets, and share-based compensation expense, were not allocated to individual segments.</t>
    </r>
  </si>
  <si>
    <t>Amounts may not sum and percentages may not recalculate due to rounding.</t>
  </si>
  <si>
    <t>Q4'26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</si>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</sst>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0" xfId="0" applyNumberFormat="1" applyFont="1" applyFill="1" applyAlignment="1" applyProtection="1">
      <alignment vertical="center"/>
      <protection locked="0"/>
    </xf>
    <xf numFmtId="17" fontId="2" fillId="2" borderId="0" xfId="0" applyNumberFormat="1" applyFont="1" applyFill="1" applyAlignment="1" applyProtection="1">
      <alignment vertical="center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3" fillId="0" borderId="0" xfId="0" applyNumberFormat="1" applyFont="1"/>
    <xf numFmtId="166" fontId="3" fillId="0" borderId="0" xfId="1" applyNumberFormat="1" applyFont="1"/>
    <xf numFmtId="0" fontId="6" fillId="0" borderId="0" xfId="0" applyFont="1"/>
    <xf numFmtId="0" fontId="4" fillId="0" borderId="0" xfId="0" applyFont="1" applyAlignment="1">
      <alignment horizontal="center" vertical="center" indent="4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2" borderId="0" xfId="0" applyNumberFormat="1" applyFont="1" applyFill="1" applyAlignment="1" applyProtection="1">
      <alignment horizontal="left" vertical="center" indent="13"/>
      <protection locked="0"/>
    </xf>
    <xf numFmtId="17" fontId="2" fillId="2" borderId="0" xfId="0" applyNumberFormat="1" applyFont="1" applyFill="1" applyAlignment="1" applyProtection="1">
      <alignment horizontal="left" vertical="center" indent="13"/>
      <protection locked="0"/>
    </xf>
    <xf numFmtId="166" fontId="8" fillId="0" borderId="3" xfId="1" applyNumberFormat="1" applyFont="1" applyFill="1" applyBorder="1"/>
    <xf numFmtId="164" fontId="3" fillId="0" borderId="0" xfId="2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6" fontId="3" fillId="0" borderId="0" xfId="1" applyNumberFormat="1" applyFont="1" applyFill="1"/>
    <xf numFmtId="166" fontId="3" fillId="0" borderId="3" xfId="1" applyNumberFormat="1" applyFont="1" applyFill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D27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83820</xdr:rowOff>
    </xdr:from>
    <xdr:to>
      <xdr:col>0</xdr:col>
      <xdr:colOff>836931</xdr:colOff>
      <xdr:row>2</xdr:row>
      <xdr:rowOff>112712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7F7A33D2-6E79-4DAB-B92D-8417232F5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83820"/>
          <a:ext cx="73152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5E4F-D649-4087-A8C0-D34EEFCBF107}">
  <sheetPr codeName="Sheet1">
    <pageSetUpPr fitToPage="1"/>
  </sheetPr>
  <dimension ref="A1:U17"/>
  <sheetViews>
    <sheetView showGridLines="0" tabSelected="1" zoomScaleNormal="100" workbookViewId="0">
      <selection activeCell="B1" sqref="B1"/>
    </sheetView>
  </sheetViews>
  <sheetFormatPr defaultColWidth="8.89453125" defaultRowHeight="14.4" x14ac:dyDescent="0.55000000000000004"/>
  <cols>
    <col min="1" max="1" width="34.20703125" style="3" customWidth="1"/>
    <col min="2" max="2" width="13.20703125" style="3" customWidth="1"/>
    <col min="3" max="3" width="1.5234375" style="3" customWidth="1"/>
    <col min="4" max="4" width="13.20703125" style="3" customWidth="1"/>
    <col min="5" max="5" width="1.5234375" style="3" customWidth="1"/>
    <col min="6" max="6" width="13.20703125" style="3" customWidth="1"/>
    <col min="7" max="7" width="1.5234375" style="3" customWidth="1"/>
    <col min="8" max="8" width="13.20703125" style="3" customWidth="1"/>
    <col min="9" max="9" width="1.5234375" style="3" customWidth="1"/>
    <col min="10" max="10" width="13.20703125" style="3" customWidth="1"/>
    <col min="11" max="11" width="1.5234375" style="3" customWidth="1"/>
    <col min="12" max="12" width="13.20703125" style="3" customWidth="1"/>
    <col min="13" max="13" width="1.5234375" style="3" customWidth="1"/>
    <col min="14" max="14" width="13.20703125" style="3" customWidth="1"/>
    <col min="15" max="15" width="1.5234375" style="3" customWidth="1"/>
    <col min="16" max="16" width="13.20703125" style="3" customWidth="1"/>
    <col min="17" max="17" width="1.5234375" style="3" customWidth="1"/>
    <col min="18" max="18" width="13.20703125" style="3" customWidth="1"/>
    <col min="19" max="19" width="1.5234375" style="3" customWidth="1"/>
    <col min="20" max="20" width="13.20703125" style="3" customWidth="1"/>
    <col min="21" max="16384" width="8.89453125" style="3"/>
  </cols>
  <sheetData>
    <row r="1" spans="1:21" ht="15" customHeight="1" x14ac:dyDescent="0.55000000000000004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5" customHeight="1" x14ac:dyDescent="0.55000000000000004">
      <c r="A2" s="1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15" customHeight="1" x14ac:dyDescent="0.55000000000000004">
      <c r="A3" s="16" t="s">
        <v>2</v>
      </c>
      <c r="B3" s="2"/>
      <c r="C3" s="2"/>
      <c r="D3" s="1"/>
      <c r="E3" s="1"/>
      <c r="F3" s="2"/>
      <c r="G3" s="2"/>
      <c r="H3" s="1"/>
      <c r="I3" s="1"/>
      <c r="J3" s="2"/>
      <c r="K3" s="2"/>
      <c r="L3" s="1"/>
      <c r="M3" s="1"/>
      <c r="N3" s="2"/>
      <c r="O3" s="2"/>
      <c r="P3" s="1"/>
      <c r="Q3" s="1"/>
      <c r="R3" s="1"/>
      <c r="S3" s="1"/>
      <c r="T3" s="1"/>
    </row>
    <row r="4" spans="1:21" ht="14.7" customHeight="1" x14ac:dyDescent="0.55000000000000004"/>
    <row r="5" spans="1:21" x14ac:dyDescent="0.55000000000000004">
      <c r="B5" s="27" t="s">
        <v>3</v>
      </c>
      <c r="C5" s="27"/>
      <c r="D5" s="27"/>
      <c r="F5" s="27" t="s">
        <v>4</v>
      </c>
      <c r="G5" s="27"/>
      <c r="H5" s="27"/>
      <c r="J5" s="27" t="s">
        <v>5</v>
      </c>
      <c r="K5" s="27"/>
      <c r="L5" s="27"/>
      <c r="N5" s="27" t="s">
        <v>16</v>
      </c>
      <c r="O5" s="27"/>
      <c r="P5" s="27"/>
      <c r="R5" s="27" t="s">
        <v>17</v>
      </c>
      <c r="S5" s="27"/>
      <c r="T5" s="27"/>
    </row>
    <row r="6" spans="1:21" ht="14.7" customHeight="1" x14ac:dyDescent="0.55000000000000004">
      <c r="B6" s="7" t="s">
        <v>6</v>
      </c>
      <c r="C6" s="8"/>
      <c r="D6" s="7" t="s">
        <v>7</v>
      </c>
      <c r="F6" s="7" t="s">
        <v>6</v>
      </c>
      <c r="G6" s="8"/>
      <c r="H6" s="7" t="s">
        <v>7</v>
      </c>
      <c r="J6" s="7" t="s">
        <v>6</v>
      </c>
      <c r="K6" s="8"/>
      <c r="L6" s="7" t="s">
        <v>7</v>
      </c>
      <c r="N6" s="7" t="s">
        <v>6</v>
      </c>
      <c r="O6" s="8"/>
      <c r="P6" s="7" t="s">
        <v>7</v>
      </c>
      <c r="R6" s="23" t="s">
        <v>6</v>
      </c>
      <c r="S6" s="24"/>
      <c r="T6" s="23" t="s">
        <v>7</v>
      </c>
    </row>
    <row r="7" spans="1:21" x14ac:dyDescent="0.55000000000000004">
      <c r="A7" s="4" t="s">
        <v>8</v>
      </c>
      <c r="B7" s="9">
        <v>6001</v>
      </c>
      <c r="D7" s="18">
        <v>0.66800000000000004</v>
      </c>
      <c r="F7" s="9">
        <v>5816</v>
      </c>
      <c r="H7" s="18">
        <v>0.65800000000000003</v>
      </c>
      <c r="J7" s="9">
        <v>6100</v>
      </c>
      <c r="L7" s="18">
        <v>0.63700000000000001</v>
      </c>
      <c r="N7" s="9">
        <v>6708</v>
      </c>
      <c r="P7" s="18">
        <v>0.64500000000000002</v>
      </c>
      <c r="R7" s="9">
        <v>24625</v>
      </c>
      <c r="T7" s="18">
        <v>0.65100000000000002</v>
      </c>
      <c r="U7" s="9"/>
    </row>
    <row r="8" spans="1:21" x14ac:dyDescent="0.55000000000000004">
      <c r="A8" s="4" t="s">
        <v>9</v>
      </c>
      <c r="B8" s="21">
        <v>2722</v>
      </c>
      <c r="D8" s="18">
        <v>0.71899999999999997</v>
      </c>
      <c r="F8" s="21">
        <v>3173</v>
      </c>
      <c r="H8" s="18">
        <v>0.71699999999999997</v>
      </c>
      <c r="J8" s="21">
        <v>2892</v>
      </c>
      <c r="L8" s="18">
        <v>0.71299999999999997</v>
      </c>
      <c r="N8" s="21">
        <v>3048</v>
      </c>
      <c r="P8" s="18">
        <v>0.70099999999999996</v>
      </c>
      <c r="R8" s="21">
        <v>11835</v>
      </c>
      <c r="T8" s="18">
        <v>0.71199999999999997</v>
      </c>
      <c r="U8" s="25"/>
    </row>
    <row r="9" spans="1:21" x14ac:dyDescent="0.55000000000000004">
      <c r="A9" s="4" t="s">
        <v>10</v>
      </c>
      <c r="B9" s="22">
        <v>1413</v>
      </c>
      <c r="D9" s="18">
        <v>0.66900000000000004</v>
      </c>
      <c r="F9" s="22">
        <v>1368</v>
      </c>
      <c r="H9" s="18">
        <v>0.65800000000000003</v>
      </c>
      <c r="J9" s="22">
        <v>1466</v>
      </c>
      <c r="L9" s="18">
        <v>0.66100000000000003</v>
      </c>
      <c r="N9" s="22">
        <v>1685</v>
      </c>
      <c r="P9" s="18">
        <v>0.67300000000000004</v>
      </c>
      <c r="R9" s="22">
        <v>5933</v>
      </c>
      <c r="S9"/>
      <c r="T9" s="18">
        <v>0.66600000000000004</v>
      </c>
      <c r="U9" s="25"/>
    </row>
    <row r="10" spans="1:21" x14ac:dyDescent="0.55000000000000004">
      <c r="A10" s="6" t="s">
        <v>11</v>
      </c>
      <c r="B10" s="10">
        <f>SUM(B7:B9)</f>
        <v>10136</v>
      </c>
      <c r="D10" s="18">
        <v>0.68100000000000005</v>
      </c>
      <c r="F10" s="21">
        <f>SUM(F7:F9)</f>
        <v>10357</v>
      </c>
      <c r="H10" s="18">
        <v>0.67500000000000004</v>
      </c>
      <c r="J10" s="21">
        <v>10458</v>
      </c>
      <c r="L10" s="18">
        <v>0.66</v>
      </c>
      <c r="N10" s="21">
        <v>11441</v>
      </c>
      <c r="P10" s="18">
        <v>0.66300000000000003</v>
      </c>
      <c r="R10" s="21">
        <v>42392</v>
      </c>
      <c r="T10" s="18">
        <v>0.66900000000000004</v>
      </c>
      <c r="U10" s="9"/>
    </row>
    <row r="11" spans="1:21" ht="16.5" x14ac:dyDescent="0.55000000000000004">
      <c r="A11" s="5" t="s">
        <v>12</v>
      </c>
      <c r="B11" s="17">
        <v>-391</v>
      </c>
      <c r="D11" s="19"/>
      <c r="F11" s="17">
        <v>-385</v>
      </c>
      <c r="H11" s="19"/>
      <c r="J11" s="17">
        <v>-378</v>
      </c>
      <c r="L11" s="19"/>
      <c r="N11" s="17">
        <v>-378</v>
      </c>
      <c r="P11" s="19"/>
      <c r="R11" s="17">
        <v>-1532</v>
      </c>
      <c r="T11" s="19"/>
    </row>
    <row r="12" spans="1:21" ht="20.7" customHeight="1" thickBot="1" x14ac:dyDescent="0.6">
      <c r="A12" s="12" t="s">
        <v>13</v>
      </c>
      <c r="B12" s="13">
        <f>B10+B11</f>
        <v>9745</v>
      </c>
      <c r="C12" s="14"/>
      <c r="D12" s="20">
        <v>0.65500000000000003</v>
      </c>
      <c r="F12" s="13">
        <f>F10+F11</f>
        <v>9972</v>
      </c>
      <c r="G12" s="14"/>
      <c r="H12" s="20">
        <v>0.65</v>
      </c>
      <c r="J12" s="13">
        <f>J10+J11</f>
        <v>10080</v>
      </c>
      <c r="K12" s="14"/>
      <c r="L12" s="20">
        <v>0.63600000000000001</v>
      </c>
      <c r="N12" s="13">
        <f>N10+N11</f>
        <v>11063</v>
      </c>
      <c r="O12" s="14"/>
      <c r="P12" s="20">
        <v>0.64100000000000001</v>
      </c>
      <c r="R12" s="13">
        <f>R10+R11</f>
        <v>40860</v>
      </c>
      <c r="S12" s="14"/>
      <c r="T12" s="20">
        <v>0.64500000000000002</v>
      </c>
    </row>
    <row r="13" spans="1:21" ht="14.7" thickTop="1" x14ac:dyDescent="0.55000000000000004"/>
    <row r="15" spans="1:21" ht="61.5" customHeight="1" x14ac:dyDescent="0.55000000000000004">
      <c r="A15" s="26" t="s">
        <v>14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21" ht="9" customHeight="1" x14ac:dyDescent="0.55000000000000004"/>
    <row r="17" spans="1:1" ht="17.100000000000001" customHeight="1" x14ac:dyDescent="0.55000000000000004">
      <c r="A17" s="11" t="s">
        <v>15</v>
      </c>
    </row>
  </sheetData>
  <mergeCells count="6">
    <mergeCell ref="A15:R15"/>
    <mergeCell ref="B5:D5"/>
    <mergeCell ref="F5:H5"/>
    <mergeCell ref="R5:T5"/>
    <mergeCell ref="J5:L5"/>
    <mergeCell ref="N5:P5"/>
  </mergeCells>
  <pageMargins left="0.7" right="0.7" top="0.75" bottom="0.75" header="0.3" footer="0.3"/>
  <pageSetup scale="80" orientation="landscape" horizontalDpi="1200" verticalDpi="1200" r:id="rId1"/>
  <headerFooter>
    <oddFooter>&amp;L_x000D_&amp;1#&amp;"Calibri"&amp;1&amp;K000000 -&amp;C&amp;"Arial,Regular"&amp;10Cisco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3" ma:contentTypeDescription="Create a new document." ma:contentTypeScope="" ma:versionID="84d61a619f73b90249f6648494f4c9c1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3af43001c51ac60a76f606283a2ca695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A97BDC-9775-4EB2-BF3C-2CEF72309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14BF8D-3AD6-4457-B9FE-3168103BB0D0}">
  <ds:schemaRefs>
    <ds:schemaRef ds:uri="http://purl.org/dc/terms/"/>
    <ds:schemaRef ds:uri="http://www.w3.org/XML/1998/namespace"/>
    <ds:schemaRef ds:uri="dbf609dd-6969-42a9-9668-0039d8bc8fd9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dfa915a2-64a9-41c3-acc1-fc7357ef0126"/>
  </ds:schemaRefs>
</ds:datastoreItem>
</file>

<file path=customXml/itemProps3.xml><?xml version="1.0" encoding="utf-8"?>
<ds:datastoreItem xmlns:ds="http://schemas.openxmlformats.org/officeDocument/2006/customXml" ds:itemID="{5A93CE1F-A298-4778-B21E-4A344EDEBE5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89e4fd-a2fa-47bf-9b21-17f706ee2968}" enabled="1" method="Privileged" siteId="{5ae1af62-9505-4097-a69a-c1553ef7840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Gross Margin by Segment</vt:lpstr>
      <vt:lpstr>'Gross Margin by Segment'!Print_Area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Eshita Jain (eshijain)</cp:lastModifiedBy>
  <dcterms:modified xsi:type="dcterms:W3CDTF">2026-08-12T17:13:14Z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e4fd-a2fa-47bf-9b21-17f706ee2968_Name">
    <vt:lpwstr>Cisco Public Label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a189e4fd-a2fa-47bf-9b21-17f706ee2968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0x010100CEAA6B5728E8894CA97EFD8749E33ED1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MSIP_Label_a189e4fd-a2fa-47bf-9b21-17f706ee2968_SetDate">
    <vt:lpwstr>2025-02-12T18:00:31Z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9ad5e649-3854-4215-936d-748f72157544</vt:lpwstr>
  </property>
  <property fmtid="{D5CDD505-2E9C-101B-9397-08002B2CF9AE}" pid="11" name="MSIP_Label_a189e4fd-a2fa-47bf-9b21-17f706ee2968_Method">
    <vt:lpwstr>Privileged</vt:lpwstr>
  </property>
  <property fmtid="{D5CDD505-2E9C-101B-9397-08002B2CF9AE}" pid="12" name="MSIP_Label_a189e4fd-a2fa-47bf-9b21-17f706ee2968_ContentBits">
    <vt:lpwstr>2</vt:lpwstr>
  </property>
</Properties>
</file>