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03Mar\Investor Relations\"/>
    </mc:Choice>
  </mc:AlternateContent>
  <xr:revisionPtr revIDLastSave="0" documentId="13_ncr:1_{BB11E4F0-3E6B-4D74-AD67-3B2B9FAEE65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<sst xmlns="http://schemas.openxmlformats.org/spreadsheetml/2006/main" count="34" uniqueCount="20">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</sst>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topLeftCell="A3" zoomScale="85" workbookViewId="0">
      <selection activeCell="A3" sqref="A3"/>
    </sheetView>
  </sheetViews>
  <sheetFormatPr defaultRowHeight="12.5" x14ac:dyDescent="0.25"/>
  <cols>
    <col min="1" max="1" width="24.81640625" customWidth="1"/>
    <col min="3" max="14" width="11.54296875" bestFit="1" customWidth="1"/>
    <col min="15" max="15" width="13.7265625" bestFit="1" customWidth="1"/>
    <col min="16" max="16" width="10.54296875" bestFit="1" customWidth="1"/>
  </cols>
  <sheetData>
    <row r="1" spans="1:15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5" x14ac:dyDescent="0.3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5" x14ac:dyDescent="0.3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5" x14ac:dyDescent="0.35">
      <c r="A8" s="3" t="s">
        <v>17</v>
      </c>
      <c r="B8" s="3">
        <v>2020</v>
      </c>
      <c r="C8" s="7">
        <v>95300</v>
      </c>
      <c r="D8" s="7">
        <v>111500</v>
      </c>
      <c r="E8" s="7">
        <v>147600</v>
      </c>
      <c r="F8" s="7"/>
      <c r="G8" s="7"/>
      <c r="H8" s="7"/>
      <c r="I8" s="7"/>
      <c r="J8" s="7"/>
      <c r="K8" s="7"/>
      <c r="L8" s="7"/>
      <c r="M8" s="7"/>
      <c r="N8" s="7"/>
      <c r="O8" s="7">
        <f t="shared" ref="O8:O15" si="0">SUM(C8:N8)</f>
        <v>354400</v>
      </c>
    </row>
    <row r="9" spans="1:15" ht="15.5" x14ac:dyDescent="0.35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.5" x14ac:dyDescent="0.35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.5" x14ac:dyDescent="0.35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.5" x14ac:dyDescent="0.35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.5" x14ac:dyDescent="0.35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.5" x14ac:dyDescent="0.35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.5" x14ac:dyDescent="0.35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.5" x14ac:dyDescent="0.35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.5" x14ac:dyDescent="0.35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.5" x14ac:dyDescent="0.35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.5" x14ac:dyDescent="0.35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.5" x14ac:dyDescent="0.35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.5" x14ac:dyDescent="0.35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.5" x14ac:dyDescent="0.35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.5" x14ac:dyDescent="0.3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.5" x14ac:dyDescent="0.35">
      <c r="A24" s="3" t="s">
        <v>18</v>
      </c>
      <c r="B24" s="3">
        <v>2020</v>
      </c>
      <c r="C24" s="7">
        <v>4500</v>
      </c>
      <c r="D24" s="7">
        <v>5900</v>
      </c>
      <c r="E24" s="7">
        <v>6700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</row>
    <row r="25" spans="1:17" ht="15.5" x14ac:dyDescent="0.3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.5" x14ac:dyDescent="0.3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.5" x14ac:dyDescent="0.3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.5" x14ac:dyDescent="0.3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.5" x14ac:dyDescent="0.3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.5" x14ac:dyDescent="0.3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.5" x14ac:dyDescent="0.3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.5" x14ac:dyDescent="0.3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.5" x14ac:dyDescent="0.3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.5" x14ac:dyDescent="0.3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5" x14ac:dyDescent="0.35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.5" x14ac:dyDescent="0.35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.5" x14ac:dyDescent="0.35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.5" x14ac:dyDescent="0.35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5" x14ac:dyDescent="0.35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.5" x14ac:dyDescent="0.3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5" x14ac:dyDescent="0.35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.5" x14ac:dyDescent="0.3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.5" x14ac:dyDescent="0.35">
      <c r="A43" s="3"/>
      <c r="B43" s="3">
        <v>2020</v>
      </c>
      <c r="C43" s="7">
        <v>61200</v>
      </c>
      <c r="D43" s="7">
        <v>63800</v>
      </c>
      <c r="E43" s="7">
        <v>77700</v>
      </c>
      <c r="F43" s="7"/>
      <c r="G43" s="7"/>
      <c r="H43" s="7"/>
      <c r="I43" s="7"/>
      <c r="J43" s="7"/>
      <c r="K43" s="7"/>
      <c r="L43" s="7"/>
      <c r="M43" s="7"/>
      <c r="N43" s="7"/>
      <c r="O43" s="7">
        <f t="shared" ref="O43:O50" si="3">SUM(C43:N43)</f>
        <v>202700</v>
      </c>
      <c r="P43" s="8"/>
      <c r="Q43" s="8"/>
    </row>
    <row r="44" spans="1:17" ht="15.5" x14ac:dyDescent="0.35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.5" x14ac:dyDescent="0.35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.5" x14ac:dyDescent="0.35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.5" x14ac:dyDescent="0.35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.5" x14ac:dyDescent="0.35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.5" x14ac:dyDescent="0.35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.5" x14ac:dyDescent="0.35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.5" x14ac:dyDescent="0.35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.5" x14ac:dyDescent="0.35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.5" x14ac:dyDescent="0.35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.5" x14ac:dyDescent="0.35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.5" x14ac:dyDescent="0.35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.5" x14ac:dyDescent="0.35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.5" x14ac:dyDescent="0.35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.5" x14ac:dyDescent="0.35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.5" x14ac:dyDescent="0.35">
      <c r="A59" s="3" t="s">
        <v>18</v>
      </c>
      <c r="B59" s="3">
        <v>2020</v>
      </c>
      <c r="C59" s="7">
        <v>2900</v>
      </c>
      <c r="D59" s="7">
        <v>3400</v>
      </c>
      <c r="E59" s="7">
        <v>3500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8"/>
      <c r="Q59" s="8"/>
    </row>
    <row r="60" spans="1:17" ht="15.5" x14ac:dyDescent="0.35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.5" x14ac:dyDescent="0.35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.5" x14ac:dyDescent="0.35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.5" x14ac:dyDescent="0.35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.5" x14ac:dyDescent="0.35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.5" x14ac:dyDescent="0.35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.5" x14ac:dyDescent="0.35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.5" x14ac:dyDescent="0.35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.5" x14ac:dyDescent="0.35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.5" x14ac:dyDescent="0.35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.5" x14ac:dyDescent="0.35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.5" x14ac:dyDescent="0.35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.5" x14ac:dyDescent="0.35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.5" x14ac:dyDescent="0.35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.5" x14ac:dyDescent="0.3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2020-04-07T06:07:35Z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