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12Dec\Investor Relations\"/>
    </mc:Choice>
  </mc:AlternateContent>
  <xr:revisionPtr revIDLastSave="0" documentId="13_ncr:1_{F087EF7F-B73A-4E0C-86D3-C2AA646D23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  <sheet name="Archive Data" sheetId="2" r:id="rId2"/>
  </sheets>
  <definedNames>
    <definedName name="_xlnm.Print_Area" localSheetId="0">'Order History'!$A$1:$O$68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O41" i="1"/>
  <c r="O9" i="1"/>
  <c r="O39" i="1"/>
  <c r="O8" i="1"/>
  <c r="O10" i="1"/>
  <c r="O42" i="1" l="1"/>
  <c r="O11" i="1"/>
  <c r="O12" i="1" l="1"/>
  <c r="O43" i="1"/>
  <c r="O44" i="1" l="1"/>
  <c r="O13" i="1"/>
  <c r="O45" i="1" l="1"/>
  <c r="O14" i="1"/>
  <c r="O46" i="1" l="1"/>
  <c r="O15" i="1"/>
  <c r="O16" i="1" l="1"/>
  <c r="O47" i="1"/>
  <c r="O48" i="1" l="1"/>
  <c r="O17" i="1"/>
</calcChain>
</file>

<file path=xl/sharedStrings.xml><?xml version="1.0" encoding="utf-8"?>
<sst xmlns="http://schemas.openxmlformats.org/spreadsheetml/2006/main" count="69" uniqueCount="20">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</sst>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50" zoomScaleNormal="50" workbookViewId="0">
      <selection activeCell="N54" sqref="N54"/>
    </sheetView>
  </sheetViews>
  <sheetFormatPr defaultRowHeight="13.2" x14ac:dyDescent="0.25"/>
  <cols>
    <col min="1" max="1" width="24.664062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>
        <v>68200</v>
      </c>
      <c r="J8" s="7">
        <v>74300</v>
      </c>
      <c r="K8" s="7">
        <v>63700</v>
      </c>
      <c r="L8" s="7">
        <v>56300</v>
      </c>
      <c r="M8" s="7">
        <v>51000</v>
      </c>
      <c r="N8" s="7">
        <v>45800</v>
      </c>
      <c r="O8" s="7">
        <f t="shared" ref="O8:O10" si="0">SUM(C8:N8)</f>
        <v>895500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2022</v>
      </c>
      <c r="C22" s="7">
        <v>4300</v>
      </c>
      <c r="D22" s="7">
        <v>4600</v>
      </c>
      <c r="E22" s="7">
        <v>4600</v>
      </c>
      <c r="F22" s="7">
        <v>4300</v>
      </c>
      <c r="G22" s="7">
        <v>4300</v>
      </c>
      <c r="H22" s="7">
        <v>3600</v>
      </c>
      <c r="I22" s="7">
        <v>3400</v>
      </c>
      <c r="J22" s="7">
        <v>3200</v>
      </c>
      <c r="K22" s="7">
        <v>3000</v>
      </c>
      <c r="L22" s="7">
        <v>2700</v>
      </c>
      <c r="M22" s="7">
        <v>2600</v>
      </c>
      <c r="N22" s="7">
        <v>2200</v>
      </c>
      <c r="O22" s="7"/>
      <c r="P22" s="8"/>
      <c r="Q22" s="8"/>
    </row>
    <row r="23" spans="1:17" ht="15" x14ac:dyDescent="0.25">
      <c r="A23" s="3"/>
      <c r="B23" s="3">
        <v>2021</v>
      </c>
      <c r="C23" s="7">
        <v>5600</v>
      </c>
      <c r="D23" s="7">
        <v>6200</v>
      </c>
      <c r="E23" s="7">
        <v>5800</v>
      </c>
      <c r="F23" s="7">
        <v>5100</v>
      </c>
      <c r="G23" s="7">
        <v>5200</v>
      </c>
      <c r="H23" s="7">
        <v>5100</v>
      </c>
      <c r="I23" s="7">
        <v>4800</v>
      </c>
      <c r="J23" s="7">
        <v>5300</v>
      </c>
      <c r="K23" s="7">
        <v>4800</v>
      </c>
      <c r="L23" s="7">
        <v>4300</v>
      </c>
      <c r="M23" s="7">
        <v>4700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>
        <v>5900</v>
      </c>
      <c r="N24" s="7">
        <v>5300</v>
      </c>
      <c r="O24" s="7"/>
      <c r="P24" s="8"/>
      <c r="Q24" s="8"/>
    </row>
    <row r="25" spans="1:17" ht="15" x14ac:dyDescent="0.2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2022</v>
      </c>
      <c r="C39" s="7">
        <v>63000</v>
      </c>
      <c r="D39" s="7">
        <v>63500</v>
      </c>
      <c r="E39" s="7">
        <v>78600</v>
      </c>
      <c r="F39" s="7">
        <v>73300</v>
      </c>
      <c r="G39" s="7">
        <v>67200</v>
      </c>
      <c r="H39" s="7">
        <v>64500</v>
      </c>
      <c r="I39" s="7">
        <v>53800</v>
      </c>
      <c r="J39" s="7">
        <v>56800</v>
      </c>
      <c r="K39" s="7">
        <v>49900</v>
      </c>
      <c r="L39" s="7">
        <v>44700</v>
      </c>
      <c r="M39" s="7">
        <v>39600</v>
      </c>
      <c r="N39" s="7">
        <v>41000</v>
      </c>
      <c r="O39" s="7">
        <f t="shared" ref="O39:O41" si="5">SUM(C39:N39)</f>
        <v>695900</v>
      </c>
      <c r="P39" s="8"/>
      <c r="Q39" s="8"/>
    </row>
    <row r="40" spans="1:17" ht="15" x14ac:dyDescent="0.25">
      <c r="A40" s="3"/>
      <c r="B40" s="3">
        <v>2021</v>
      </c>
      <c r="C40" s="7">
        <v>84400</v>
      </c>
      <c r="D40" s="7">
        <v>92500</v>
      </c>
      <c r="E40" s="7">
        <v>110700</v>
      </c>
      <c r="F40" s="7">
        <v>95200</v>
      </c>
      <c r="G40" s="7">
        <v>83600</v>
      </c>
      <c r="H40" s="7">
        <v>92300</v>
      </c>
      <c r="I40" s="7">
        <v>83900</v>
      </c>
      <c r="J40" s="7">
        <v>86000</v>
      </c>
      <c r="K40" s="7">
        <v>82800</v>
      </c>
      <c r="L40" s="7">
        <v>80900</v>
      </c>
      <c r="M40" s="7">
        <v>75400</v>
      </c>
      <c r="N40" s="7">
        <v>83000</v>
      </c>
      <c r="O40" s="7">
        <f t="shared" ref="O40" si="6">SUM(C40:N40)</f>
        <v>1050700</v>
      </c>
      <c r="P40" s="8"/>
      <c r="Q40" s="8"/>
    </row>
    <row r="41" spans="1:17" ht="15" x14ac:dyDescent="0.25">
      <c r="A41" s="3"/>
      <c r="B41" s="3">
        <v>2020</v>
      </c>
      <c r="C41" s="7">
        <v>61200</v>
      </c>
      <c r="D41" s="7">
        <v>63800</v>
      </c>
      <c r="E41" s="7">
        <v>77700</v>
      </c>
      <c r="F41" s="7">
        <v>80400</v>
      </c>
      <c r="G41" s="7">
        <v>78700</v>
      </c>
      <c r="H41" s="7">
        <v>95400</v>
      </c>
      <c r="I41" s="7">
        <v>98800</v>
      </c>
      <c r="J41" s="7">
        <v>95300</v>
      </c>
      <c r="K41" s="7">
        <v>97400</v>
      </c>
      <c r="L41" s="7">
        <v>99900</v>
      </c>
      <c r="M41" s="7">
        <v>90100</v>
      </c>
      <c r="N41" s="7">
        <v>105100</v>
      </c>
      <c r="O41" s="7">
        <f t="shared" si="5"/>
        <v>1043800</v>
      </c>
      <c r="P41" s="8"/>
      <c r="Q41" s="8"/>
    </row>
    <row r="42" spans="1:17" ht="15" x14ac:dyDescent="0.25">
      <c r="A42" s="3"/>
      <c r="B42" s="3">
        <v>2019</v>
      </c>
      <c r="C42" s="7">
        <v>43500</v>
      </c>
      <c r="D42" s="7">
        <v>46300</v>
      </c>
      <c r="E42" s="7">
        <v>61100</v>
      </c>
      <c r="F42" s="7">
        <v>62600</v>
      </c>
      <c r="G42" s="7">
        <v>68800</v>
      </c>
      <c r="H42" s="7">
        <v>65200</v>
      </c>
      <c r="I42" s="7">
        <v>72900</v>
      </c>
      <c r="J42" s="7">
        <v>75500</v>
      </c>
      <c r="K42" s="7">
        <v>75700</v>
      </c>
      <c r="L42" s="7">
        <v>82900</v>
      </c>
      <c r="M42" s="7">
        <v>65200</v>
      </c>
      <c r="N42" s="7">
        <v>76100</v>
      </c>
      <c r="O42" s="7">
        <f t="shared" ref="O42" si="7">SUM(C42:N42)</f>
        <v>795800</v>
      </c>
      <c r="P42" s="8"/>
      <c r="Q42" s="8"/>
    </row>
    <row r="43" spans="1:17" ht="15" x14ac:dyDescent="0.25">
      <c r="A43" s="3"/>
      <c r="B43" s="3">
        <v>2018</v>
      </c>
      <c r="C43" s="7">
        <v>54900</v>
      </c>
      <c r="D43" s="7">
        <v>53100</v>
      </c>
      <c r="E43" s="7">
        <v>65600</v>
      </c>
      <c r="F43" s="7">
        <v>62000</v>
      </c>
      <c r="G43" s="7">
        <v>66900</v>
      </c>
      <c r="H43" s="7">
        <v>67300</v>
      </c>
      <c r="I43" s="7">
        <v>62600</v>
      </c>
      <c r="J43" s="7">
        <v>66900</v>
      </c>
      <c r="K43" s="7">
        <v>55000</v>
      </c>
      <c r="L43" s="7">
        <v>62700</v>
      </c>
      <c r="M43" s="7">
        <v>55600</v>
      </c>
      <c r="N43" s="7">
        <v>58200</v>
      </c>
      <c r="O43" s="7">
        <f t="shared" ref="O43" si="8">SUM(C43:N43)</f>
        <v>730800</v>
      </c>
      <c r="P43" s="8"/>
      <c r="Q43" s="8"/>
    </row>
    <row r="44" spans="1:17" ht="15" x14ac:dyDescent="0.25">
      <c r="A44" s="3"/>
      <c r="B44" s="3">
        <v>2017</v>
      </c>
      <c r="C44" s="7">
        <v>62900</v>
      </c>
      <c r="D44" s="7">
        <v>58500</v>
      </c>
      <c r="E44" s="7">
        <v>69900</v>
      </c>
      <c r="F44" s="7">
        <v>64100</v>
      </c>
      <c r="G44" s="7">
        <v>73600</v>
      </c>
      <c r="H44" s="7">
        <v>76200</v>
      </c>
      <c r="I44" s="7">
        <v>68800</v>
      </c>
      <c r="J44" s="7">
        <v>76800</v>
      </c>
      <c r="K44" s="7">
        <v>68700</v>
      </c>
      <c r="L44" s="7">
        <v>71200</v>
      </c>
      <c r="M44" s="7">
        <v>66000</v>
      </c>
      <c r="N44" s="7">
        <v>67000</v>
      </c>
      <c r="O44" s="7">
        <f t="shared" ref="O44:O48" si="9">SUM(C44:N44)</f>
        <v>823700</v>
      </c>
      <c r="P44" s="8"/>
      <c r="Q44" s="8"/>
    </row>
    <row r="45" spans="1:17" ht="15" x14ac:dyDescent="0.25">
      <c r="A45" s="3"/>
      <c r="B45" s="3">
        <v>2016</v>
      </c>
      <c r="C45" s="7">
        <v>54900</v>
      </c>
      <c r="D45" s="7">
        <v>60800</v>
      </c>
      <c r="E45" s="7">
        <v>77400</v>
      </c>
      <c r="F45" s="7">
        <v>75300</v>
      </c>
      <c r="G45" s="7">
        <v>81600</v>
      </c>
      <c r="H45" s="7">
        <v>87300</v>
      </c>
      <c r="I45" s="7">
        <v>84500</v>
      </c>
      <c r="J45" s="7">
        <v>94300</v>
      </c>
      <c r="K45" s="7">
        <v>89600</v>
      </c>
      <c r="L45" s="7">
        <v>85100</v>
      </c>
      <c r="M45" s="7">
        <v>83600</v>
      </c>
      <c r="N45" s="7">
        <v>84000</v>
      </c>
      <c r="O45" s="7">
        <f t="shared" si="9"/>
        <v>958400</v>
      </c>
      <c r="P45" s="8"/>
      <c r="Q45" s="8"/>
    </row>
    <row r="46" spans="1:17" ht="15" x14ac:dyDescent="0.25">
      <c r="A46" s="3"/>
      <c r="B46" s="3">
        <v>2015</v>
      </c>
      <c r="C46" s="7">
        <v>57700</v>
      </c>
      <c r="D46" s="7">
        <v>66300</v>
      </c>
      <c r="E46" s="7">
        <v>83600</v>
      </c>
      <c r="F46" s="7">
        <v>82200</v>
      </c>
      <c r="G46" s="7">
        <v>79500</v>
      </c>
      <c r="H46" s="7">
        <v>84800</v>
      </c>
      <c r="I46" s="7">
        <v>80300</v>
      </c>
      <c r="J46" s="7">
        <v>71500</v>
      </c>
      <c r="K46" s="7">
        <v>72200</v>
      </c>
      <c r="L46" s="7">
        <v>71700</v>
      </c>
      <c r="M46" s="7">
        <v>59900</v>
      </c>
      <c r="N46" s="7">
        <v>72700</v>
      </c>
      <c r="O46" s="7">
        <f t="shared" si="9"/>
        <v>882400</v>
      </c>
      <c r="P46" s="8"/>
      <c r="Q46" s="8"/>
    </row>
    <row r="47" spans="1:17" ht="15" x14ac:dyDescent="0.25">
      <c r="A47" s="3"/>
      <c r="B47" s="3">
        <v>2014</v>
      </c>
      <c r="C47" s="7">
        <v>58600</v>
      </c>
      <c r="D47" s="7">
        <v>56700</v>
      </c>
      <c r="E47" s="7">
        <v>64800</v>
      </c>
      <c r="F47" s="7">
        <v>70500</v>
      </c>
      <c r="G47" s="7">
        <v>71300</v>
      </c>
      <c r="H47" s="7">
        <v>72400</v>
      </c>
      <c r="I47" s="7">
        <v>74000</v>
      </c>
      <c r="J47" s="7">
        <v>71500</v>
      </c>
      <c r="K47" s="7">
        <v>71900</v>
      </c>
      <c r="L47" s="7">
        <v>72400</v>
      </c>
      <c r="M47" s="7">
        <v>59800</v>
      </c>
      <c r="N47" s="7">
        <v>72500</v>
      </c>
      <c r="O47" s="7">
        <f t="shared" si="9"/>
        <v>816400</v>
      </c>
      <c r="P47" s="8"/>
      <c r="Q47" s="8"/>
    </row>
    <row r="48" spans="1:17" ht="15" x14ac:dyDescent="0.25">
      <c r="A48" s="3"/>
      <c r="B48" s="3">
        <v>2013</v>
      </c>
      <c r="C48" s="7">
        <v>101100</v>
      </c>
      <c r="D48" s="7">
        <v>89000</v>
      </c>
      <c r="E48" s="7">
        <v>101300</v>
      </c>
      <c r="F48" s="7">
        <v>106900</v>
      </c>
      <c r="G48" s="7">
        <v>112100</v>
      </c>
      <c r="H48" s="7">
        <v>102300</v>
      </c>
      <c r="I48" s="7">
        <v>102000</v>
      </c>
      <c r="J48" s="7">
        <v>92400</v>
      </c>
      <c r="K48" s="7">
        <v>79000</v>
      </c>
      <c r="L48" s="7">
        <v>77900</v>
      </c>
      <c r="M48" s="7">
        <v>66600</v>
      </c>
      <c r="N48" s="7">
        <v>72800</v>
      </c>
      <c r="O48" s="7">
        <f t="shared" si="9"/>
        <v>1103400</v>
      </c>
      <c r="P48" s="8"/>
      <c r="Q48" s="8"/>
    </row>
    <row r="49" spans="1:17" ht="15" x14ac:dyDescent="0.25">
      <c r="A49" s="3"/>
      <c r="B49" s="3">
        <v>2012</v>
      </c>
      <c r="C49" s="7">
        <v>77300</v>
      </c>
      <c r="D49" s="7">
        <v>86700</v>
      </c>
      <c r="E49" s="7">
        <v>97300</v>
      </c>
      <c r="F49" s="7">
        <v>96500</v>
      </c>
      <c r="G49" s="7">
        <v>97500</v>
      </c>
      <c r="H49" s="7">
        <v>95300</v>
      </c>
      <c r="I49" s="7">
        <v>98700</v>
      </c>
      <c r="J49" s="7">
        <v>110000</v>
      </c>
      <c r="K49" s="7">
        <v>96900</v>
      </c>
      <c r="L49" s="7">
        <v>113600</v>
      </c>
      <c r="M49" s="7">
        <v>111900</v>
      </c>
      <c r="N49" s="7">
        <v>109800</v>
      </c>
      <c r="O49" s="7">
        <v>1191500</v>
      </c>
      <c r="P49" s="8"/>
      <c r="Q49" s="8"/>
    </row>
    <row r="50" spans="1:17" ht="15" x14ac:dyDescent="0.25">
      <c r="A50" s="3"/>
      <c r="B50" s="3">
        <v>2011</v>
      </c>
      <c r="C50" s="7">
        <v>80200</v>
      </c>
      <c r="D50" s="7">
        <v>67400</v>
      </c>
      <c r="E50" s="7">
        <v>78000</v>
      </c>
      <c r="F50" s="7">
        <v>70900</v>
      </c>
      <c r="G50" s="7">
        <v>69400</v>
      </c>
      <c r="H50" s="7">
        <v>75300</v>
      </c>
      <c r="I50" s="7">
        <v>70000</v>
      </c>
      <c r="J50" s="7">
        <v>76900</v>
      </c>
      <c r="K50" s="7">
        <v>79700</v>
      </c>
      <c r="L50" s="7">
        <v>82300</v>
      </c>
      <c r="M50" s="7">
        <v>82700</v>
      </c>
      <c r="N50" s="7">
        <v>84700</v>
      </c>
      <c r="O50" s="7">
        <v>917500</v>
      </c>
      <c r="P50" s="8"/>
      <c r="Q50" s="8"/>
    </row>
    <row r="51" spans="1:17" ht="15" x14ac:dyDescent="0.25">
      <c r="A51" s="3"/>
      <c r="B51" s="3">
        <v>2010</v>
      </c>
      <c r="C51" s="7">
        <v>74000</v>
      </c>
      <c r="D51" s="7">
        <v>77600</v>
      </c>
      <c r="E51" s="7">
        <v>91500</v>
      </c>
      <c r="F51" s="7">
        <v>90400</v>
      </c>
      <c r="G51" s="7">
        <v>83100</v>
      </c>
      <c r="H51" s="7">
        <v>89700</v>
      </c>
      <c r="I51" s="7">
        <v>84700</v>
      </c>
      <c r="J51" s="7">
        <v>95100</v>
      </c>
      <c r="K51" s="7">
        <v>96900</v>
      </c>
      <c r="L51" s="7">
        <v>96400</v>
      </c>
      <c r="M51" s="7">
        <v>95800</v>
      </c>
      <c r="N51" s="7">
        <v>103800</v>
      </c>
      <c r="O51" s="7">
        <v>1079000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2022</v>
      </c>
      <c r="C53" s="7">
        <v>3200</v>
      </c>
      <c r="D53" s="7">
        <v>3300</v>
      </c>
      <c r="E53" s="7">
        <v>3400</v>
      </c>
      <c r="F53" s="7">
        <v>3500</v>
      </c>
      <c r="G53" s="7">
        <v>3200</v>
      </c>
      <c r="H53" s="7">
        <v>2900</v>
      </c>
      <c r="I53" s="7">
        <v>2700</v>
      </c>
      <c r="J53" s="7">
        <v>2500</v>
      </c>
      <c r="K53" s="7">
        <v>2400</v>
      </c>
      <c r="L53" s="7">
        <v>2100</v>
      </c>
      <c r="M53" s="7">
        <v>2000</v>
      </c>
      <c r="N53" s="7">
        <v>2000</v>
      </c>
      <c r="O53" s="7"/>
      <c r="P53" s="8"/>
      <c r="Q53" s="8"/>
    </row>
    <row r="54" spans="1:17" ht="15" x14ac:dyDescent="0.25">
      <c r="A54" s="3"/>
      <c r="B54" s="3">
        <v>2021</v>
      </c>
      <c r="C54" s="7">
        <v>4000</v>
      </c>
      <c r="D54" s="7">
        <v>4900</v>
      </c>
      <c r="E54" s="7">
        <v>5000</v>
      </c>
      <c r="F54" s="7">
        <v>4300</v>
      </c>
      <c r="G54" s="7">
        <v>4200</v>
      </c>
      <c r="H54" s="7">
        <v>4200</v>
      </c>
      <c r="I54" s="7">
        <v>3800</v>
      </c>
      <c r="J54" s="7">
        <v>4100</v>
      </c>
      <c r="K54" s="7">
        <v>3900</v>
      </c>
      <c r="L54" s="7">
        <v>3700</v>
      </c>
      <c r="M54" s="7">
        <v>4000</v>
      </c>
      <c r="N54" s="7">
        <v>3800</v>
      </c>
      <c r="O54" s="7"/>
      <c r="P54" s="8"/>
      <c r="Q54" s="8"/>
    </row>
    <row r="55" spans="1:17" ht="15" x14ac:dyDescent="0.25">
      <c r="A55" s="3"/>
      <c r="B55" s="3">
        <v>2020</v>
      </c>
      <c r="C55" s="7">
        <v>2900</v>
      </c>
      <c r="D55" s="7">
        <v>3400</v>
      </c>
      <c r="E55" s="7">
        <v>3500</v>
      </c>
      <c r="F55" s="7">
        <v>3700</v>
      </c>
      <c r="G55" s="7">
        <v>3900</v>
      </c>
      <c r="H55" s="7">
        <v>4300</v>
      </c>
      <c r="I55" s="7">
        <v>4500</v>
      </c>
      <c r="J55" s="7">
        <v>4500</v>
      </c>
      <c r="K55" s="7">
        <v>4600</v>
      </c>
      <c r="L55" s="7">
        <v>4500</v>
      </c>
      <c r="M55" s="7">
        <v>4700</v>
      </c>
      <c r="N55" s="7">
        <v>4800</v>
      </c>
      <c r="O55" s="7"/>
      <c r="P55" s="8"/>
      <c r="Q55" s="8"/>
    </row>
    <row r="56" spans="1:17" ht="15" x14ac:dyDescent="0.25">
      <c r="A56" s="3"/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>
        <v>3600</v>
      </c>
      <c r="M56" s="7">
        <v>3400</v>
      </c>
      <c r="N56" s="7">
        <v>3600</v>
      </c>
      <c r="O56" s="7"/>
      <c r="P56" s="8"/>
      <c r="Q56" s="8"/>
    </row>
    <row r="57" spans="1:17" ht="15" x14ac:dyDescent="0.25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5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5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5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5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5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5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5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5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7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7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7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7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7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B456-E6F6-47F5-998C-60C911B1F115}">
  <dimension ref="A1:Q36"/>
  <sheetViews>
    <sheetView zoomScale="85" zoomScaleNormal="85" workbookViewId="0">
      <selection activeCell="P12" sqref="P12"/>
    </sheetView>
  </sheetViews>
  <sheetFormatPr defaultRowHeight="13.2" x14ac:dyDescent="0.25"/>
  <cols>
    <col min="1" max="1" width="24.5546875" customWidth="1"/>
    <col min="3" max="14" width="13" customWidth="1"/>
    <col min="15" max="15" width="16.44140625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8" spans="1:17" ht="15" x14ac:dyDescent="0.25">
      <c r="A8" s="3" t="s">
        <v>17</v>
      </c>
      <c r="B8" s="3">
        <v>2009</v>
      </c>
      <c r="C8" s="7">
        <v>181200</v>
      </c>
      <c r="D8" s="7">
        <v>142700</v>
      </c>
      <c r="E8" s="7">
        <v>179500</v>
      </c>
      <c r="F8" s="7">
        <v>198900</v>
      </c>
      <c r="G8" s="7">
        <v>165200</v>
      </c>
      <c r="H8" s="7">
        <v>140300</v>
      </c>
      <c r="I8" s="7">
        <v>137400</v>
      </c>
      <c r="J8" s="7">
        <v>124900</v>
      </c>
      <c r="K8" s="7">
        <v>133200</v>
      </c>
      <c r="L8" s="7">
        <v>142600</v>
      </c>
      <c r="M8" s="7">
        <v>113700</v>
      </c>
      <c r="N8" s="7">
        <v>111100</v>
      </c>
      <c r="O8" s="7">
        <v>1770700</v>
      </c>
      <c r="P8" s="8"/>
      <c r="Q8" s="8"/>
    </row>
    <row r="9" spans="1:17" ht="15" x14ac:dyDescent="0.25">
      <c r="A9" s="3"/>
      <c r="B9" s="3">
        <v>2008</v>
      </c>
      <c r="C9" s="7">
        <v>181500</v>
      </c>
      <c r="D9" s="7">
        <v>181400</v>
      </c>
      <c r="E9" s="7">
        <v>176400</v>
      </c>
      <c r="F9" s="7">
        <v>181600</v>
      </c>
      <c r="G9" s="7">
        <v>153600</v>
      </c>
      <c r="H9" s="7">
        <v>141800</v>
      </c>
      <c r="I9" s="7">
        <v>140200</v>
      </c>
      <c r="J9" s="7">
        <v>133700</v>
      </c>
      <c r="K9" s="7">
        <v>128700</v>
      </c>
      <c r="L9" s="7">
        <v>112700</v>
      </c>
      <c r="M9" s="7">
        <v>92000</v>
      </c>
      <c r="N9" s="7">
        <v>156800</v>
      </c>
      <c r="O9" s="7">
        <v>1780400</v>
      </c>
      <c r="P9" s="8"/>
      <c r="Q9" s="8"/>
    </row>
    <row r="10" spans="1:17" ht="15" x14ac:dyDescent="0.25">
      <c r="A10" s="3"/>
      <c r="B10" s="3">
        <v>2007</v>
      </c>
      <c r="C10" s="7">
        <v>227700</v>
      </c>
      <c r="D10" s="7">
        <v>222100</v>
      </c>
      <c r="E10" s="7">
        <v>221000</v>
      </c>
      <c r="F10" s="7">
        <v>209800</v>
      </c>
      <c r="G10" s="7">
        <v>209000</v>
      </c>
      <c r="H10" s="7">
        <v>193000</v>
      </c>
      <c r="I10" s="7">
        <v>179000</v>
      </c>
      <c r="J10" s="7">
        <v>186100</v>
      </c>
      <c r="K10" s="7">
        <v>145100</v>
      </c>
      <c r="L10" s="7">
        <v>155200</v>
      </c>
      <c r="M10" s="7">
        <v>142100</v>
      </c>
      <c r="N10" s="7">
        <v>130700</v>
      </c>
      <c r="O10" s="7">
        <v>2220800</v>
      </c>
      <c r="P10" s="8"/>
      <c r="Q10" s="8"/>
    </row>
    <row r="11" spans="1:17" ht="15" x14ac:dyDescent="0.25">
      <c r="A11" s="3"/>
      <c r="B11" s="3">
        <v>2006</v>
      </c>
      <c r="C11" s="7">
        <v>176500</v>
      </c>
      <c r="D11" s="7">
        <v>170600</v>
      </c>
      <c r="E11" s="7">
        <v>212600</v>
      </c>
      <c r="F11" s="7">
        <v>192100</v>
      </c>
      <c r="G11" s="7">
        <v>217100</v>
      </c>
      <c r="H11" s="7">
        <v>215800</v>
      </c>
      <c r="I11" s="7">
        <v>180900</v>
      </c>
      <c r="J11" s="7">
        <v>213200</v>
      </c>
      <c r="K11" s="7">
        <v>193300</v>
      </c>
      <c r="L11" s="7">
        <v>204900</v>
      </c>
      <c r="M11" s="7">
        <v>198900</v>
      </c>
      <c r="N11" s="7">
        <v>190000</v>
      </c>
      <c r="O11" s="7">
        <v>2365900</v>
      </c>
    </row>
    <row r="16" spans="1:17" ht="15" x14ac:dyDescent="0.25">
      <c r="A16" s="3" t="s">
        <v>18</v>
      </c>
      <c r="B16" s="3">
        <v>2009</v>
      </c>
      <c r="C16" s="7">
        <v>9100</v>
      </c>
      <c r="D16" s="7">
        <v>7500</v>
      </c>
      <c r="E16" s="7">
        <v>8200</v>
      </c>
      <c r="F16" s="7">
        <v>9000</v>
      </c>
      <c r="G16" s="7">
        <v>8300</v>
      </c>
      <c r="H16" s="7">
        <v>6400</v>
      </c>
      <c r="I16" s="7">
        <v>6200</v>
      </c>
      <c r="J16" s="7">
        <v>5900</v>
      </c>
      <c r="K16" s="7">
        <v>6300</v>
      </c>
      <c r="L16" s="7">
        <v>6500</v>
      </c>
      <c r="M16" s="7">
        <v>6000</v>
      </c>
      <c r="N16" s="7">
        <v>5000</v>
      </c>
    </row>
    <row r="17" spans="1:15" ht="15" x14ac:dyDescent="0.25">
      <c r="B17" s="3">
        <v>2008</v>
      </c>
      <c r="C17" s="7">
        <v>8600</v>
      </c>
      <c r="D17" s="7">
        <v>9100</v>
      </c>
      <c r="E17" s="7">
        <v>8400</v>
      </c>
      <c r="F17" s="7">
        <v>8300</v>
      </c>
      <c r="G17" s="7">
        <v>7300</v>
      </c>
      <c r="H17" s="7">
        <v>6800</v>
      </c>
      <c r="I17" s="7">
        <v>6400</v>
      </c>
      <c r="J17" s="7">
        <v>6400</v>
      </c>
      <c r="K17" s="7">
        <v>6100</v>
      </c>
      <c r="L17" s="7">
        <v>4900</v>
      </c>
      <c r="M17" s="7">
        <v>5100</v>
      </c>
      <c r="N17" s="7">
        <v>7100</v>
      </c>
    </row>
    <row r="18" spans="1:15" ht="15" x14ac:dyDescent="0.25">
      <c r="B18" s="3">
        <v>2007</v>
      </c>
      <c r="C18" s="7">
        <v>10800</v>
      </c>
      <c r="D18" s="7">
        <v>11700</v>
      </c>
      <c r="E18" s="7">
        <v>10000</v>
      </c>
      <c r="F18" s="7">
        <v>10000</v>
      </c>
      <c r="G18" s="7">
        <v>9500</v>
      </c>
      <c r="H18" s="7">
        <v>9200</v>
      </c>
      <c r="I18" s="7">
        <v>8500</v>
      </c>
      <c r="J18" s="7">
        <v>8100</v>
      </c>
      <c r="K18" s="7">
        <v>7600</v>
      </c>
      <c r="L18" s="7">
        <v>6700</v>
      </c>
      <c r="M18" s="7">
        <v>7100</v>
      </c>
      <c r="N18" s="7">
        <v>6500</v>
      </c>
    </row>
    <row r="19" spans="1:15" ht="15" x14ac:dyDescent="0.25">
      <c r="B19" s="3">
        <v>2006</v>
      </c>
      <c r="C19" s="7">
        <v>8800</v>
      </c>
      <c r="D19" s="7">
        <v>9000</v>
      </c>
      <c r="E19" s="7">
        <v>9200</v>
      </c>
      <c r="F19" s="7">
        <v>9600</v>
      </c>
      <c r="G19" s="7">
        <v>9900</v>
      </c>
      <c r="H19" s="7">
        <v>9800</v>
      </c>
      <c r="I19" s="7">
        <v>9000</v>
      </c>
      <c r="J19" s="7">
        <v>9300</v>
      </c>
      <c r="K19" s="7">
        <v>9700</v>
      </c>
      <c r="L19" s="7">
        <v>9300</v>
      </c>
      <c r="M19" s="7">
        <v>9900</v>
      </c>
      <c r="N19" s="7">
        <v>9500</v>
      </c>
    </row>
    <row r="23" spans="1:15" ht="15.6" x14ac:dyDescent="0.3">
      <c r="A23" s="5" t="s">
        <v>19</v>
      </c>
      <c r="B23" s="3"/>
      <c r="C23" s="6" t="s">
        <v>4</v>
      </c>
      <c r="D23" s="6" t="s">
        <v>5</v>
      </c>
      <c r="E23" s="6" t="s">
        <v>6</v>
      </c>
      <c r="F23" s="6" t="s">
        <v>7</v>
      </c>
      <c r="G23" s="6" t="s">
        <v>8</v>
      </c>
      <c r="H23" s="6" t="s">
        <v>9</v>
      </c>
      <c r="I23" s="6" t="s">
        <v>10</v>
      </c>
      <c r="J23" s="6" t="s">
        <v>11</v>
      </c>
      <c r="K23" s="6" t="s">
        <v>12</v>
      </c>
      <c r="L23" s="6" t="s">
        <v>13</v>
      </c>
      <c r="M23" s="6" t="s">
        <v>14</v>
      </c>
      <c r="N23" s="6" t="s">
        <v>15</v>
      </c>
      <c r="O23" s="6" t="s">
        <v>16</v>
      </c>
    </row>
    <row r="25" spans="1:15" ht="15" x14ac:dyDescent="0.25">
      <c r="A25" s="3" t="s">
        <v>17</v>
      </c>
      <c r="B25" s="3">
        <v>2009</v>
      </c>
      <c r="C25" s="7">
        <v>92100</v>
      </c>
      <c r="D25" s="7">
        <v>103900</v>
      </c>
      <c r="E25" s="7">
        <v>122200</v>
      </c>
      <c r="F25" s="7">
        <v>125000</v>
      </c>
      <c r="G25" s="7">
        <v>124900</v>
      </c>
      <c r="H25" s="7">
        <v>131600</v>
      </c>
      <c r="I25" s="7">
        <v>120400</v>
      </c>
      <c r="J25" s="7">
        <v>99000</v>
      </c>
      <c r="K25" s="7">
        <v>94000</v>
      </c>
      <c r="L25" s="7">
        <v>95800</v>
      </c>
      <c r="M25" s="7">
        <v>92000</v>
      </c>
      <c r="N25" s="7">
        <v>100200</v>
      </c>
      <c r="O25" s="7">
        <v>1301100</v>
      </c>
    </row>
    <row r="26" spans="1:15" ht="15" x14ac:dyDescent="0.25">
      <c r="B26" s="3">
        <v>2008</v>
      </c>
      <c r="C26" s="7">
        <v>103000</v>
      </c>
      <c r="D26" s="7">
        <v>115000</v>
      </c>
      <c r="E26" s="7">
        <v>125900</v>
      </c>
      <c r="F26" s="7">
        <v>128300</v>
      </c>
      <c r="G26" s="7">
        <v>115300</v>
      </c>
      <c r="H26" s="7">
        <v>110300</v>
      </c>
      <c r="I26" s="7">
        <v>102800</v>
      </c>
      <c r="J26" s="7">
        <v>97700</v>
      </c>
      <c r="K26" s="7">
        <v>88500</v>
      </c>
      <c r="L26" s="7">
        <v>94400</v>
      </c>
      <c r="M26" s="7">
        <v>69400</v>
      </c>
      <c r="N26" s="7">
        <v>88300</v>
      </c>
      <c r="O26" s="7">
        <v>1238900</v>
      </c>
    </row>
    <row r="27" spans="1:15" ht="15" x14ac:dyDescent="0.25">
      <c r="B27" s="3">
        <v>2007</v>
      </c>
      <c r="C27" s="7">
        <v>139600</v>
      </c>
      <c r="D27" s="7">
        <v>131300</v>
      </c>
      <c r="E27" s="7">
        <v>149400</v>
      </c>
      <c r="F27" s="7">
        <v>145300</v>
      </c>
      <c r="G27" s="7">
        <v>149600</v>
      </c>
      <c r="H27" s="7">
        <v>145700</v>
      </c>
      <c r="I27" s="7">
        <v>131700</v>
      </c>
      <c r="J27" s="7">
        <v>136000</v>
      </c>
      <c r="K27" s="7">
        <v>106700</v>
      </c>
      <c r="L27" s="7">
        <v>113900</v>
      </c>
      <c r="M27" s="7">
        <v>91600</v>
      </c>
      <c r="N27" s="7">
        <v>96900</v>
      </c>
      <c r="O27" s="7">
        <v>1537700</v>
      </c>
    </row>
    <row r="28" spans="1:15" ht="15" x14ac:dyDescent="0.25">
      <c r="B28" s="3">
        <v>2006</v>
      </c>
      <c r="C28" s="7">
        <v>121300</v>
      </c>
      <c r="D28" s="7">
        <v>122000</v>
      </c>
      <c r="E28" s="7">
        <v>156900</v>
      </c>
      <c r="F28" s="7">
        <v>135600</v>
      </c>
      <c r="G28" s="7">
        <v>154500</v>
      </c>
      <c r="H28" s="7">
        <v>161600</v>
      </c>
      <c r="I28" s="7">
        <v>140700</v>
      </c>
      <c r="J28" s="7">
        <v>158500</v>
      </c>
      <c r="K28" s="7">
        <v>140100</v>
      </c>
      <c r="L28" s="7">
        <v>151900</v>
      </c>
      <c r="M28" s="7">
        <v>140900</v>
      </c>
      <c r="N28" s="7">
        <v>154000</v>
      </c>
      <c r="O28" s="7">
        <v>1738000</v>
      </c>
    </row>
    <row r="33" spans="1:14" ht="15" x14ac:dyDescent="0.25">
      <c r="A33" s="3" t="s">
        <v>18</v>
      </c>
      <c r="B33" s="3">
        <v>2009</v>
      </c>
      <c r="C33" s="7">
        <v>4600</v>
      </c>
      <c r="D33" s="7">
        <v>5500</v>
      </c>
      <c r="E33" s="7">
        <v>5600</v>
      </c>
      <c r="F33" s="7">
        <v>5700</v>
      </c>
      <c r="G33" s="7">
        <v>6200</v>
      </c>
      <c r="H33" s="7">
        <v>6000</v>
      </c>
      <c r="I33" s="7">
        <v>5500</v>
      </c>
      <c r="J33" s="7">
        <v>4700</v>
      </c>
      <c r="K33" s="7">
        <v>4500</v>
      </c>
      <c r="L33" s="7">
        <v>4400</v>
      </c>
      <c r="M33" s="7">
        <v>4800</v>
      </c>
      <c r="N33" s="7">
        <v>4600</v>
      </c>
    </row>
    <row r="34" spans="1:14" ht="15" x14ac:dyDescent="0.25">
      <c r="B34" s="3">
        <v>2008</v>
      </c>
      <c r="C34" s="7">
        <v>4900</v>
      </c>
      <c r="D34" s="7">
        <v>5700</v>
      </c>
      <c r="E34" s="7">
        <v>6000</v>
      </c>
      <c r="F34" s="7">
        <v>5800</v>
      </c>
      <c r="G34" s="7">
        <v>5500</v>
      </c>
      <c r="H34" s="7">
        <v>5300</v>
      </c>
      <c r="I34" s="7">
        <v>4700</v>
      </c>
      <c r="J34" s="7">
        <v>4700</v>
      </c>
      <c r="K34" s="7">
        <v>4200</v>
      </c>
      <c r="L34" s="7">
        <v>4100</v>
      </c>
      <c r="M34" s="7">
        <v>3900</v>
      </c>
      <c r="N34" s="7">
        <v>4000</v>
      </c>
    </row>
    <row r="35" spans="1:14" ht="15" x14ac:dyDescent="0.25">
      <c r="B35" s="3">
        <v>2007</v>
      </c>
      <c r="C35" s="7">
        <v>6600</v>
      </c>
      <c r="D35" s="7">
        <v>6900</v>
      </c>
      <c r="E35" s="7">
        <v>6800</v>
      </c>
      <c r="F35" s="7">
        <v>6900</v>
      </c>
      <c r="G35" s="7">
        <v>6800</v>
      </c>
      <c r="H35" s="7">
        <v>6900</v>
      </c>
      <c r="I35" s="7">
        <v>6300</v>
      </c>
      <c r="J35" s="7">
        <v>5900</v>
      </c>
      <c r="K35" s="7">
        <v>5600</v>
      </c>
      <c r="L35" s="7">
        <v>5000</v>
      </c>
      <c r="M35" s="7">
        <v>4600</v>
      </c>
      <c r="N35" s="7">
        <v>4800</v>
      </c>
    </row>
    <row r="36" spans="1:14" ht="15" x14ac:dyDescent="0.25">
      <c r="B36" s="10">
        <v>2006</v>
      </c>
      <c r="C36" s="7">
        <v>6100</v>
      </c>
      <c r="D36" s="7">
        <v>6400</v>
      </c>
      <c r="E36" s="7">
        <v>6800</v>
      </c>
      <c r="F36" s="7">
        <v>6800</v>
      </c>
      <c r="G36" s="7">
        <v>7000</v>
      </c>
      <c r="H36" s="7">
        <v>7300</v>
      </c>
      <c r="I36" s="7">
        <v>7000</v>
      </c>
      <c r="J36" s="7">
        <v>6900</v>
      </c>
      <c r="K36" s="7">
        <v>7000</v>
      </c>
      <c r="L36" s="7">
        <v>6900</v>
      </c>
      <c r="M36" s="7">
        <v>7000</v>
      </c>
      <c r="N36" s="7">
        <v>7700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History</vt:lpstr>
      <vt:lpstr>Archive Data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2023-01-11T20:01:29Z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